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tabRatio="837"/>
  </bookViews>
  <sheets>
    <sheet name="List of USS" sheetId="1" r:id="rId1"/>
  </sheets>
  <definedNames>
    <definedName name="_xlnm._FilterDatabase" localSheetId="0" hidden="1">'List of USS'!$A$3:$S$732</definedName>
    <definedName name="_xlnm.Print_Area" localSheetId="0">'List of USS'!$A$1:$S$732</definedName>
    <definedName name="_xlnm.Print_Titles" localSheetId="0">'List of USS'!$3:$5</definedName>
  </definedNames>
  <calcPr calcId="125725"/>
</workbook>
</file>

<file path=xl/calcChain.xml><?xml version="1.0" encoding="utf-8"?>
<calcChain xmlns="http://schemas.openxmlformats.org/spreadsheetml/2006/main">
  <c r="Q646" i="1"/>
  <c r="P732" l="1"/>
  <c r="O732"/>
  <c r="N732"/>
  <c r="M732"/>
  <c r="L732"/>
  <c r="K732"/>
  <c r="J732"/>
  <c r="I732"/>
  <c r="H732"/>
  <c r="G732"/>
  <c r="E732"/>
  <c r="V468"/>
  <c r="X417"/>
</calcChain>
</file>

<file path=xl/comments1.xml><?xml version="1.0" encoding="utf-8"?>
<comments xmlns="http://schemas.openxmlformats.org/spreadsheetml/2006/main">
  <authors>
    <author>BSEIDC</author>
    <author>Author</author>
    <author>LAV KUMAR</author>
  </authors>
  <commentList>
    <comment ref="Q49" authorId="0">
      <text>
        <r>
          <rPr>
            <b/>
            <sz val="9"/>
            <color indexed="81"/>
            <rFont val="Tahoma"/>
            <family val="2"/>
          </rPr>
          <t xml:space="preserve">Group will closed due dely in land availability.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62" authorId="1">
      <text>
        <r>
          <rPr>
            <b/>
            <sz val="9"/>
            <color indexed="81"/>
            <rFont val="Tahoma"/>
            <family val="2"/>
          </rPr>
          <t xml:space="preserve">accord. To div. 
USS-34-B-2 instead of
USS-34-5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4" authorId="1">
      <text>
        <r>
          <rPr>
            <b/>
            <sz val="9"/>
            <color indexed="81"/>
            <rFont val="Tahoma"/>
            <family val="2"/>
          </rPr>
          <t xml:space="preserve">ACCORD. TO 475
USS-108-1
</t>
        </r>
      </text>
    </comment>
    <comment ref="V141" authorId="1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X228" authorId="1">
      <text>
        <r>
          <rPr>
            <b/>
            <sz val="9"/>
            <color indexed="81"/>
            <rFont val="Tahoma"/>
            <family val="2"/>
          </rPr>
          <t xml:space="preserve">ACCORD. TO DIV.
USS-182-2
</t>
        </r>
      </text>
    </comment>
    <comment ref="V229" authorId="1">
      <text>
        <r>
          <rPr>
            <b/>
            <sz val="9"/>
            <color indexed="81"/>
            <rFont val="Tahoma"/>
            <family val="2"/>
          </rPr>
          <t xml:space="preserve">ACCORD. TO DIV.
USS-182-3 INSTEAD OF uss-182-5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55" authorId="2">
      <text>
        <r>
          <rPr>
            <b/>
            <sz val="9"/>
            <color indexed="81"/>
            <rFont val="Tahoma"/>
            <family val="2"/>
          </rPr>
          <t>Gurudev Const.</t>
        </r>
      </text>
    </comment>
    <comment ref="E358" authorId="2">
      <text>
        <r>
          <rPr>
            <b/>
            <sz val="9"/>
            <color indexed="81"/>
            <rFont val="Tahoma"/>
            <family val="2"/>
          </rPr>
          <t xml:space="preserve">Gurudev Const.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372" authorId="1">
      <text>
        <r>
          <rPr>
            <b/>
            <sz val="9"/>
            <color indexed="81"/>
            <rFont val="Tahoma"/>
            <family val="2"/>
          </rPr>
          <t xml:space="preserve">according to div. USS-49-1 instead of USS-49-2 &amp; 3
</t>
        </r>
      </text>
    </comment>
    <comment ref="B720" authorId="1">
      <text>
        <r>
          <rPr>
            <b/>
            <sz val="9"/>
            <color indexed="81"/>
            <rFont val="Tahoma"/>
            <family val="2"/>
          </rPr>
          <t xml:space="preserve">List from 161 &amp; 250 ing list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<sst xmlns="http://schemas.openxmlformats.org/spreadsheetml/2006/main" count="6530" uniqueCount="2318">
  <si>
    <t>BSEIDC , Patna</t>
  </si>
  <si>
    <t>S.N.</t>
  </si>
  <si>
    <t>Group No.</t>
  </si>
  <si>
    <t xml:space="preserve">Name of District </t>
  </si>
  <si>
    <t>Name of Block</t>
  </si>
  <si>
    <t xml:space="preserve">Name of School </t>
  </si>
  <si>
    <t>Physical Status</t>
  </si>
  <si>
    <t>Remarks</t>
  </si>
  <si>
    <t>Division</t>
  </si>
  <si>
    <t>Session</t>
  </si>
  <si>
    <t>Not Start</t>
  </si>
  <si>
    <t>Foundation</t>
  </si>
  <si>
    <t>PL</t>
  </si>
  <si>
    <t>Grd floor</t>
  </si>
  <si>
    <t>1st Floor</t>
  </si>
  <si>
    <t>Finishing</t>
  </si>
  <si>
    <t>Complete</t>
  </si>
  <si>
    <t>LL</t>
  </si>
  <si>
    <t>RL</t>
  </si>
  <si>
    <t>USS-1-1</t>
  </si>
  <si>
    <t>Nalanda</t>
  </si>
  <si>
    <t>p.Mh</t>
  </si>
  <si>
    <t>eŒfoŒlwedk 9931607862</t>
  </si>
  <si>
    <t>Inaugurated</t>
  </si>
  <si>
    <t>Patna East</t>
  </si>
  <si>
    <t>2009-10</t>
  </si>
  <si>
    <t>USS-77-2</t>
  </si>
  <si>
    <t>USS-1-2</t>
  </si>
  <si>
    <t>bLykeiqj</t>
  </si>
  <si>
    <t>eŒfoŒenkjxat 9631262679</t>
  </si>
  <si>
    <t>USS-77-3</t>
  </si>
  <si>
    <t>USS-1-3</t>
  </si>
  <si>
    <t>fgylk</t>
  </si>
  <si>
    <t>eŒfoŒvdcjiqj 9470085363</t>
  </si>
  <si>
    <t>USS-77-4</t>
  </si>
  <si>
    <t>USS-1-4</t>
  </si>
  <si>
    <t>fcgkj 'kjhQ</t>
  </si>
  <si>
    <t>eŒfoŒflaxFkq 9204881769</t>
  </si>
  <si>
    <t>USS-78-1</t>
  </si>
  <si>
    <t>USS-2-1</t>
  </si>
  <si>
    <t>fxfj;d</t>
  </si>
  <si>
    <t>eŒfoŒblqvk 9934451313</t>
  </si>
  <si>
    <t>sufficient land not available, work not possible, Proposal for drop</t>
  </si>
  <si>
    <t>USS-78-2</t>
  </si>
  <si>
    <t>USS-2-2</t>
  </si>
  <si>
    <t>drjhljk;</t>
  </si>
  <si>
    <t>eŒfoŒxkso/kZu fcxgk 9006335967@8434590969</t>
  </si>
  <si>
    <t>USS-78-3</t>
  </si>
  <si>
    <t>USS-2-3</t>
  </si>
  <si>
    <t>jktxhj</t>
  </si>
  <si>
    <t>eŒfoŒygqvkj 9798642205@9504394778</t>
  </si>
  <si>
    <t>USS-78-4</t>
  </si>
  <si>
    <t>USS-2-4</t>
  </si>
  <si>
    <t>flyko</t>
  </si>
  <si>
    <t>eŒfoŒujgj fcxgk 8002186727</t>
  </si>
  <si>
    <t>USS-79-2</t>
  </si>
  <si>
    <t>USS-2-5</t>
  </si>
  <si>
    <t>uwjljk;</t>
  </si>
  <si>
    <t>eŒfoŒdqUnh 9798241195</t>
  </si>
  <si>
    <t>USS-79-4</t>
  </si>
  <si>
    <t>USS-3-1</t>
  </si>
  <si>
    <t>Patna</t>
  </si>
  <si>
    <t>ck&lt;+</t>
  </si>
  <si>
    <t>eŒfoŒngkSj 8804003367</t>
  </si>
  <si>
    <t>USS-199 B-1</t>
  </si>
  <si>
    <t>USS-3-2</t>
  </si>
  <si>
    <t>eŒfoŒeqckjdiqj 9631978359</t>
  </si>
  <si>
    <t>USS-199 B-2</t>
  </si>
  <si>
    <t>USS-3-3</t>
  </si>
  <si>
    <t>Qrqgk¡</t>
  </si>
  <si>
    <t>eŒfoŒMqejh 8521893444</t>
  </si>
  <si>
    <t>USS-199 B-3</t>
  </si>
  <si>
    <t>USS-3-4</t>
  </si>
  <si>
    <t>mRØŒeŒfoŒip:f[k;k 9801459905</t>
  </si>
  <si>
    <t>USS-29-1</t>
  </si>
  <si>
    <t>USS-3-5</t>
  </si>
  <si>
    <t>[kq'k:iqj</t>
  </si>
  <si>
    <t>mRØŒeŒfoŒfueZyhpd 9097610852</t>
  </si>
  <si>
    <t>sufficient land not available work not possible, proposal for drop</t>
  </si>
  <si>
    <t>USS-29-4</t>
  </si>
  <si>
    <t>USS-4-1</t>
  </si>
  <si>
    <t>nkukiqj</t>
  </si>
  <si>
    <t>eŒfoŒvdhyiqj 9835490244</t>
  </si>
  <si>
    <t>USS-30-1</t>
  </si>
  <si>
    <t>USS-4-2</t>
  </si>
  <si>
    <t>ukScriqj</t>
  </si>
  <si>
    <t>eŒfoŒvgqvkjk 9939680617</t>
  </si>
  <si>
    <t>USS-30-3</t>
  </si>
  <si>
    <t>USS-4-3</t>
  </si>
  <si>
    <t>ikyhxat</t>
  </si>
  <si>
    <t>eŒfoŒHksM+gfj;k 9199997796</t>
  </si>
  <si>
    <t>dispute, work not possible, Proposal for drop</t>
  </si>
  <si>
    <t>USS-30-4</t>
  </si>
  <si>
    <t>USS-5-1</t>
  </si>
  <si>
    <t>/ku:vk</t>
  </si>
  <si>
    <t>eŒfoŒdkslqr 9973270948@9974270948</t>
  </si>
  <si>
    <t>USS-31-3</t>
  </si>
  <si>
    <t>USS-5-2</t>
  </si>
  <si>
    <t>elkS&lt;+h</t>
  </si>
  <si>
    <t>eŒfoŒNkrk 8084994281</t>
  </si>
  <si>
    <t>USS-154-1</t>
  </si>
  <si>
    <t>USS-5-3</t>
  </si>
  <si>
    <t>lairpd</t>
  </si>
  <si>
    <t>eŒfoŒyadk dNqvkjk 9162137790</t>
  </si>
  <si>
    <t>USS-154-2</t>
  </si>
  <si>
    <t>USS-5-4</t>
  </si>
  <si>
    <t>iquiqu</t>
  </si>
  <si>
    <t>eŒfoŒdY;k.kiqj 9507549063</t>
  </si>
  <si>
    <t>USS-154-4</t>
  </si>
  <si>
    <t>USS-6-1</t>
  </si>
  <si>
    <t>Bhojpur</t>
  </si>
  <si>
    <t>ihjks</t>
  </si>
  <si>
    <t>eŒfoŒrkj 8969213005</t>
  </si>
  <si>
    <t>काफी दिनों से कार्य बंद</t>
  </si>
  <si>
    <t>USS-154-5</t>
  </si>
  <si>
    <t>USS-6-2</t>
  </si>
  <si>
    <t>mRØŒeŒfoŒ nsopUnk 9386992853</t>
  </si>
  <si>
    <t>USS-155-1</t>
  </si>
  <si>
    <t>USS-6-3</t>
  </si>
  <si>
    <t>rjkjh</t>
  </si>
  <si>
    <t>eŒfoŒ[kqVgk¡ 7631530412</t>
  </si>
  <si>
    <t>low land available, work not possible</t>
  </si>
  <si>
    <t>USS-155-2</t>
  </si>
  <si>
    <t>USS-7-1</t>
  </si>
  <si>
    <t>fcfg;k¡</t>
  </si>
  <si>
    <t>eŒfoŒ:nzuxj 9308401427</t>
  </si>
  <si>
    <t>USS-155-4</t>
  </si>
  <si>
    <t>USS-7-2</t>
  </si>
  <si>
    <t>txnh'kiqj</t>
  </si>
  <si>
    <t>eŒfoŒtaxynkok¡ 9931492812</t>
  </si>
  <si>
    <t>USS-156-3</t>
  </si>
  <si>
    <t>USS-7-3</t>
  </si>
  <si>
    <t>'kkgiqj</t>
  </si>
  <si>
    <t>eŒfoŒykyw Msjk 8873932298@9973022234</t>
  </si>
  <si>
    <t>USS-84-2</t>
  </si>
  <si>
    <t>USS-8-1</t>
  </si>
  <si>
    <t>vfxvk¡o</t>
  </si>
  <si>
    <t>eŒfoŒukjk;.kiqj 9852411014</t>
  </si>
  <si>
    <t>USS-84-3</t>
  </si>
  <si>
    <t>USS-8-2</t>
  </si>
  <si>
    <t>cM+gjk</t>
  </si>
  <si>
    <t>eŒfoŒxqaMh 7739111542</t>
  </si>
  <si>
    <t>USS-84-4</t>
  </si>
  <si>
    <t>USS-8-3</t>
  </si>
  <si>
    <t>mnoUruxj</t>
  </si>
  <si>
    <t>eŒfoŒds'kksiqj cdjh 9771242640</t>
  </si>
  <si>
    <t>USS-85-2</t>
  </si>
  <si>
    <t>USS-8-4</t>
  </si>
  <si>
    <t>dksbyoj</t>
  </si>
  <si>
    <t xml:space="preserve">mRØŒeŒfoŒ folquiqjk 9334151672
</t>
  </si>
  <si>
    <t>USS-86-2</t>
  </si>
  <si>
    <t>USS-101-1</t>
  </si>
  <si>
    <t>Katrisarai</t>
  </si>
  <si>
    <t>M.S. Bhagwanpur  9939987297</t>
  </si>
  <si>
    <t>2010-11</t>
  </si>
  <si>
    <t>USS-201-4</t>
  </si>
  <si>
    <t>SF</t>
  </si>
  <si>
    <t>USS-101-2</t>
  </si>
  <si>
    <t>Ben</t>
  </si>
  <si>
    <t>M.S. Akouna 9570951336</t>
  </si>
  <si>
    <t>USS-202-1</t>
  </si>
  <si>
    <t>USS-101-3</t>
  </si>
  <si>
    <t>Giriyak</t>
  </si>
  <si>
    <t>M.S. Sakuchi Sarai 9631154626</t>
  </si>
  <si>
    <t>USS-202-2</t>
  </si>
  <si>
    <t>USS-101-4</t>
  </si>
  <si>
    <t>Silao</t>
  </si>
  <si>
    <t>Urdu.M.S. Barakar 9931004916</t>
  </si>
  <si>
    <t>Invalid list</t>
  </si>
  <si>
    <t>USS-202-4</t>
  </si>
  <si>
    <t>USS-101-5</t>
  </si>
  <si>
    <t>M.S. Ramganj 9135849205</t>
  </si>
  <si>
    <t>USS-202-5</t>
  </si>
  <si>
    <t>USS-102-1</t>
  </si>
  <si>
    <t>Biharsarif</t>
  </si>
  <si>
    <t>M.S. Mahanandpur 7352573660</t>
  </si>
  <si>
    <t>USS-203-1</t>
  </si>
  <si>
    <t>USS-102-2</t>
  </si>
  <si>
    <t>M.S. Majidpur 9570625433</t>
  </si>
  <si>
    <t>USS-203-2</t>
  </si>
  <si>
    <t>USS-102-3</t>
  </si>
  <si>
    <t>Chandi</t>
  </si>
  <si>
    <t>M.S. Dariya Bigha 9931236900</t>
  </si>
  <si>
    <t>Land not available,  work not possible</t>
  </si>
  <si>
    <t>USS-203-3</t>
  </si>
  <si>
    <t>USS-102-4</t>
  </si>
  <si>
    <t>Urdu.M.S. Baisa 9939043903</t>
  </si>
  <si>
    <t>USS-203-4</t>
  </si>
  <si>
    <t>USS-102-5</t>
  </si>
  <si>
    <t>Noorsarai</t>
  </si>
  <si>
    <t>M.S. Michaiganj Sakroura 9973050555</t>
  </si>
  <si>
    <t>USS-207-1</t>
  </si>
  <si>
    <t>USS-102-6</t>
  </si>
  <si>
    <t>Sarmera</t>
  </si>
  <si>
    <t>M.S.Singhaul 9934212058</t>
  </si>
  <si>
    <t>USS-207-2</t>
  </si>
  <si>
    <t>USS-103-1</t>
  </si>
  <si>
    <t>Parwalpur</t>
  </si>
  <si>
    <t>M.S. Bawukhana 8434655776</t>
  </si>
  <si>
    <t>USS-207-3</t>
  </si>
  <si>
    <t>USS-103-2</t>
  </si>
  <si>
    <t>Hilsa</t>
  </si>
  <si>
    <t>M.S. Rasai Bigha 9934593683</t>
  </si>
  <si>
    <t>Retender</t>
  </si>
  <si>
    <t>USS-207-4</t>
  </si>
  <si>
    <t>USS-103-3</t>
  </si>
  <si>
    <t>Islampur</t>
  </si>
  <si>
    <t>M.S. Bargounw 9279149331</t>
  </si>
  <si>
    <t>USS-27-5</t>
  </si>
  <si>
    <t>USS-103-4</t>
  </si>
  <si>
    <t>M.S. Banbag 9934487509</t>
  </si>
  <si>
    <t>USS-142-2</t>
  </si>
  <si>
    <t>USS-104-1</t>
  </si>
  <si>
    <t>Khushrupur</t>
  </si>
  <si>
    <t>M.S. Jagmal Bigha 9771442400</t>
  </si>
  <si>
    <t>USS-142-3</t>
  </si>
  <si>
    <t>USS-104-2</t>
  </si>
  <si>
    <t>U.M.S. Arrai Benipur 9135748584</t>
  </si>
  <si>
    <t>USS-32-3</t>
  </si>
  <si>
    <t>USS-104-3</t>
  </si>
  <si>
    <t>Barh</t>
  </si>
  <si>
    <t>U.M.S. Malahi 7250940590</t>
  </si>
  <si>
    <t>USS-32-4</t>
  </si>
  <si>
    <t>USS-104-4</t>
  </si>
  <si>
    <t>Fatuha</t>
  </si>
  <si>
    <t>M.S. Gabaspur 9955241716</t>
  </si>
  <si>
    <t>USS-33-1</t>
  </si>
  <si>
    <t>USS-105-1</t>
  </si>
  <si>
    <t>Patna Sadar</t>
  </si>
  <si>
    <t>M.S. Khokhna 9135334773</t>
  </si>
  <si>
    <t>USS-33-2</t>
  </si>
  <si>
    <t>USS-105-2</t>
  </si>
  <si>
    <t>M.S. Marchi 9430934711</t>
  </si>
  <si>
    <t>USS-33-3</t>
  </si>
  <si>
    <t>USS-105-3</t>
  </si>
  <si>
    <t>Punpun</t>
  </si>
  <si>
    <t>Urdu.M.S. Painarghat 9546616297,
9572202274</t>
  </si>
  <si>
    <t>USS-33-4</t>
  </si>
  <si>
    <t>USS-105-4</t>
  </si>
  <si>
    <t>Phulwarisarif</t>
  </si>
  <si>
    <t>M.S. Kurthoul 9431817223</t>
  </si>
  <si>
    <t>USS-34 A-2</t>
  </si>
  <si>
    <t>USS-106-1</t>
  </si>
  <si>
    <t>Bihta</t>
  </si>
  <si>
    <t>M.S. Kateshar 7250695245</t>
  </si>
  <si>
    <t>Low Land about 12'-0",  work not possible</t>
  </si>
  <si>
    <t>USS-34 B-1</t>
  </si>
  <si>
    <t>USS-106-2</t>
  </si>
  <si>
    <t>Bikram</t>
  </si>
  <si>
    <t>M.S. Barah 8084301353</t>
  </si>
  <si>
    <t>Land not regitered to school,  work not possible</t>
  </si>
  <si>
    <t>USS-34 A-3</t>
  </si>
  <si>
    <t>USS-106-3</t>
  </si>
  <si>
    <t>M.S. Kanhauli 9386873458</t>
  </si>
  <si>
    <t>USS-34 B-2</t>
  </si>
  <si>
    <t>USS-107-1</t>
  </si>
  <si>
    <t>Dhanrua</t>
  </si>
  <si>
    <t>M.S. Gawaspur Tubhara 
8298503210</t>
  </si>
  <si>
    <t>USS-151-1</t>
  </si>
  <si>
    <t>USS-108-2</t>
  </si>
  <si>
    <t>Agioan</t>
  </si>
  <si>
    <t>M.S. Berath 09955434210</t>
  </si>
  <si>
    <t>USS-151-2</t>
  </si>
  <si>
    <t>USS-108-3</t>
  </si>
  <si>
    <t>Charpokhari</t>
  </si>
  <si>
    <t>M.S. Mukundpur 9525995189
9931418305</t>
  </si>
  <si>
    <t>USS-151-3</t>
  </si>
  <si>
    <t>USS-108-4</t>
  </si>
  <si>
    <t>M.S. Kumhaila 8294303061</t>
  </si>
  <si>
    <t>USS-152-1</t>
  </si>
  <si>
    <t>USS-108-5</t>
  </si>
  <si>
    <t>M.S. Sonbarsa 9771517920</t>
  </si>
  <si>
    <t>USS-152-2</t>
  </si>
  <si>
    <t>USS-108-6</t>
  </si>
  <si>
    <t>M.S. Lasarhi 9661399087</t>
  </si>
  <si>
    <t>USS-152-5</t>
  </si>
  <si>
    <t>USS-109-1</t>
  </si>
  <si>
    <t>Garhani</t>
  </si>
  <si>
    <t>M.S. Aslan Bahadurpur
 8092200406</t>
  </si>
  <si>
    <t>USS-152-6</t>
  </si>
  <si>
    <t>USS-109-2</t>
  </si>
  <si>
    <t>M.S. Kaup 9708602077</t>
  </si>
  <si>
    <t>USS-183-1</t>
  </si>
  <si>
    <t>USS-109-3</t>
  </si>
  <si>
    <t>Udawant Nagar</t>
  </si>
  <si>
    <t>M.S. Karisath 9934636023</t>
  </si>
  <si>
    <t>USS-183-2</t>
  </si>
  <si>
    <t>USS-109-4</t>
  </si>
  <si>
    <t>M.S. Nawada Ben 9472456455</t>
  </si>
  <si>
    <t>USS-183-4</t>
  </si>
  <si>
    <t>USS-109-5</t>
  </si>
  <si>
    <t>U.M.S. Chaurai 993900732</t>
  </si>
  <si>
    <t>USS-184-1</t>
  </si>
  <si>
    <t>USS-110-1</t>
  </si>
  <si>
    <t>Barhara</t>
  </si>
  <si>
    <t>U.M.S. Shaligram Singh Ka Tola
8409626973</t>
  </si>
  <si>
    <t>USS-184-2</t>
  </si>
  <si>
    <t>USS-110-2</t>
  </si>
  <si>
    <t>M.S. Pakri 9304856454</t>
  </si>
  <si>
    <t>USS-184-3</t>
  </si>
  <si>
    <t>USS-110-3</t>
  </si>
  <si>
    <t>Govt.M.S. Bakhorapur 
9570469585</t>
  </si>
  <si>
    <t>USS-185-1</t>
  </si>
  <si>
    <t>USS-110-4</t>
  </si>
  <si>
    <t>Koilwar</t>
  </si>
  <si>
    <t>M.S. Khesarhiyan 9973554537</t>
  </si>
  <si>
    <t>USS-185-3</t>
  </si>
  <si>
    <t>USS-110-5</t>
  </si>
  <si>
    <t>M.S. Khangaown 9631265664</t>
  </si>
  <si>
    <t>USS-186-1</t>
  </si>
  <si>
    <t>USS-111-1</t>
  </si>
  <si>
    <t>Jagdishpur</t>
  </si>
  <si>
    <t>M.S.Kakila 8083448999</t>
  </si>
  <si>
    <t>USS-186-2</t>
  </si>
  <si>
    <t>USS-111-2</t>
  </si>
  <si>
    <t>U.M.S. Isarhi 9973041304</t>
  </si>
  <si>
    <t>USS-23-2</t>
  </si>
  <si>
    <t>USS-111-3</t>
  </si>
  <si>
    <t>Tarari</t>
  </si>
  <si>
    <t>M.S. Jethwar 9006698116/9931037637</t>
  </si>
  <si>
    <t>USS-143-2</t>
  </si>
  <si>
    <t>USS-111-4</t>
  </si>
  <si>
    <t>M.S. Chakiya  9572477211
9934218390</t>
  </si>
  <si>
    <t>USS-143-4</t>
  </si>
  <si>
    <t>USS-112-1</t>
  </si>
  <si>
    <t>Bihiyan</t>
  </si>
  <si>
    <t>M.S. Sikariya 8873764301</t>
  </si>
  <si>
    <t>USS-63-2</t>
  </si>
  <si>
    <t>USS-112-2</t>
  </si>
  <si>
    <t>M.S. Kouriya  9431438960</t>
  </si>
  <si>
    <t>USS-64-1</t>
  </si>
  <si>
    <t>USS-112-3</t>
  </si>
  <si>
    <t>Shahpur</t>
  </si>
  <si>
    <t>M.S. Jawainiya 8083447757
7677504269</t>
  </si>
  <si>
    <t>B/W upto RL</t>
  </si>
  <si>
    <t>USS-64-2</t>
  </si>
  <si>
    <t>USS-112-4</t>
  </si>
  <si>
    <t>M.S. Suhiya  9471919316</t>
  </si>
  <si>
    <t>USS-64-3</t>
  </si>
  <si>
    <t>USS-113-1</t>
  </si>
  <si>
    <t>M.S.Gahruan 9472135231
9162748057</t>
  </si>
  <si>
    <t>USS-65-1</t>
  </si>
  <si>
    <t>USS-113-2</t>
  </si>
  <si>
    <t>M.S.Kurmuri  9576176655</t>
  </si>
  <si>
    <t>USS-65-2</t>
  </si>
  <si>
    <t>USS-113-3</t>
  </si>
  <si>
    <t>M.S. Tarari 9631136009</t>
  </si>
  <si>
    <t>USS-65-3</t>
  </si>
  <si>
    <t>USS-113-4</t>
  </si>
  <si>
    <t>M.S. Kartha 8757442408
9546312131</t>
  </si>
  <si>
    <t>USS-66-2</t>
  </si>
  <si>
    <t>USS-113-5</t>
  </si>
  <si>
    <t>M.S.Bagar 9801629878</t>
  </si>
  <si>
    <t>USS-191-3</t>
  </si>
  <si>
    <t>USS-114-1</t>
  </si>
  <si>
    <t>Sandesh</t>
  </si>
  <si>
    <t>U.M.S.Nasratpur 9334673203</t>
  </si>
  <si>
    <t>USS-191-4</t>
  </si>
  <si>
    <t>USS-114-2</t>
  </si>
  <si>
    <t>Sahar</t>
  </si>
  <si>
    <t>M.S. Baruhi 9199571702</t>
  </si>
  <si>
    <t>USS-191-5</t>
  </si>
  <si>
    <t>USS-114-3</t>
  </si>
  <si>
    <t>Ara</t>
  </si>
  <si>
    <t>M.S. Basantpur 09308735308</t>
  </si>
  <si>
    <t>USS-193-1</t>
  </si>
  <si>
    <t>USS-114-4</t>
  </si>
  <si>
    <t>M.S. Nawada  9934483628</t>
  </si>
  <si>
    <t>USS-193-2</t>
  </si>
  <si>
    <t>USS-9-1</t>
  </si>
  <si>
    <t>Buxar</t>
  </si>
  <si>
    <t>cDlj</t>
  </si>
  <si>
    <t>eŒfoŒd`riqjk 9576622685</t>
  </si>
  <si>
    <t>Patna West</t>
  </si>
  <si>
    <t>USS-193-4</t>
  </si>
  <si>
    <t>USS-9-2</t>
  </si>
  <si>
    <t>pkSlk</t>
  </si>
  <si>
    <t>eŒfoŒcukjiqj 8873946373</t>
  </si>
  <si>
    <t>USS-146 (C)</t>
  </si>
  <si>
    <t>USS-9-3</t>
  </si>
  <si>
    <t>jktiqj</t>
  </si>
  <si>
    <t>eŒfoŒjlsu 9006272320</t>
  </si>
  <si>
    <t>USS-9-4</t>
  </si>
  <si>
    <t>bVkM+h</t>
  </si>
  <si>
    <t>eŒfoŒcSdqUBiqj 9931755863</t>
  </si>
  <si>
    <t>USS-10-1</t>
  </si>
  <si>
    <t>Mqejk¡o</t>
  </si>
  <si>
    <t>eŒfoŒiqjkuk Hkkstiqj 9771052120</t>
  </si>
  <si>
    <t>USS-10-2</t>
  </si>
  <si>
    <t>flejh</t>
  </si>
  <si>
    <t>eŒfoŒ&lt;+dkbZp 9934519481</t>
  </si>
  <si>
    <t>USS-10-3</t>
  </si>
  <si>
    <t>czg~eiqj</t>
  </si>
  <si>
    <t>eŒfoŒegqvkj 7250949713</t>
  </si>
  <si>
    <t>USS-10-4</t>
  </si>
  <si>
    <t>ukokuxj</t>
  </si>
  <si>
    <t>eŒfoŒ/kuc[kjk 9771286504</t>
  </si>
  <si>
    <t>USS-11-1</t>
  </si>
  <si>
    <t>Kaimur</t>
  </si>
  <si>
    <t>dqnjk</t>
  </si>
  <si>
    <t>eŒfoŒvojS;k 9973613935</t>
  </si>
  <si>
    <t>USS-11-2</t>
  </si>
  <si>
    <t>eksgfu;k¡</t>
  </si>
  <si>
    <t>eŒfoŒdVjkdyk 9006263731</t>
  </si>
  <si>
    <t>USS-11-3</t>
  </si>
  <si>
    <t>jkex&lt;+</t>
  </si>
  <si>
    <t>mRØŒeŒfoŒ dykuh 9771939746@9934838921</t>
  </si>
  <si>
    <t>USS-11-4</t>
  </si>
  <si>
    <t>nqxkZorh</t>
  </si>
  <si>
    <t>eŒfoŒnqxkZorh 9430340748@9955221828</t>
  </si>
  <si>
    <t>USS-12-1</t>
  </si>
  <si>
    <t>HkHkqvk</t>
  </si>
  <si>
    <t>eŒfoŒdqM+klu 9031437647</t>
  </si>
  <si>
    <t>USS-39-1</t>
  </si>
  <si>
    <t>USS-12-2</t>
  </si>
  <si>
    <t>pSuiqj</t>
  </si>
  <si>
    <t>eŒfoŒdasok 9430026932</t>
  </si>
  <si>
    <t>USS-39-3</t>
  </si>
  <si>
    <t>USS-13-1</t>
  </si>
  <si>
    <t>Rohtas</t>
  </si>
  <si>
    <t>djxgj</t>
  </si>
  <si>
    <t>eŒfoŒrksjuh 9631253327</t>
  </si>
  <si>
    <t>USS-160-3</t>
  </si>
  <si>
    <t>USS-13-2</t>
  </si>
  <si>
    <t>f'kolkxj</t>
  </si>
  <si>
    <t>eŒfoŒxMqjk 9771022208</t>
  </si>
  <si>
    <t>USS-81-1</t>
  </si>
  <si>
    <t>USS-13-3</t>
  </si>
  <si>
    <t>lklkjke</t>
  </si>
  <si>
    <t>eŒfoŒfldfj;k 9431464894</t>
  </si>
  <si>
    <t>USS-81-2</t>
  </si>
  <si>
    <t>USS-13-4</t>
  </si>
  <si>
    <t>dkspl</t>
  </si>
  <si>
    <t>eŒfoŒegqvkjh 9661222301</t>
  </si>
  <si>
    <t>USS-82-1</t>
  </si>
  <si>
    <t>USS-14-1</t>
  </si>
  <si>
    <t>fMgjh</t>
  </si>
  <si>
    <t>eŒfoŒxaxkSyh 7352200057</t>
  </si>
  <si>
    <t>USS-82-2</t>
  </si>
  <si>
    <t>USS-14-2</t>
  </si>
  <si>
    <t>fnukjk</t>
  </si>
  <si>
    <t>eŒfoŒljuk 9771634397</t>
  </si>
  <si>
    <t>USS-82-4</t>
  </si>
  <si>
    <t>USS-14-3</t>
  </si>
  <si>
    <t>dkjkdkV</t>
  </si>
  <si>
    <t>eŒfoŒeksguiqj 9801296392</t>
  </si>
  <si>
    <t>USS-194-1</t>
  </si>
  <si>
    <t>USS-14-4</t>
  </si>
  <si>
    <t>uks[kk</t>
  </si>
  <si>
    <t>eŒfoŒ?kksjfMgk 9801894133</t>
  </si>
  <si>
    <t>USS-42-4</t>
  </si>
  <si>
    <t>USS-115-1</t>
  </si>
  <si>
    <t>M.S.Nadanw 9234866577
9430015496</t>
  </si>
  <si>
    <t>USS-44-1</t>
  </si>
  <si>
    <t>USS-115-2</t>
  </si>
  <si>
    <t>M.S.Manjharia 9472951603</t>
  </si>
  <si>
    <t>No Way</t>
  </si>
  <si>
    <t>USS-44-4</t>
  </si>
  <si>
    <t>USS-115-3</t>
  </si>
  <si>
    <t>Rajpur</t>
  </si>
  <si>
    <t>M.S. Khiri 9470753325</t>
  </si>
  <si>
    <t>USS-159-4</t>
  </si>
  <si>
    <t>USS-115-4</t>
  </si>
  <si>
    <t>Urdu M.S. Banni  9973105344</t>
  </si>
  <si>
    <t>USS-116 (A)</t>
  </si>
  <si>
    <t>Dumraon</t>
  </si>
  <si>
    <t>M.S.Nuaon 9939391144</t>
  </si>
  <si>
    <t>USS-116 (B)</t>
  </si>
  <si>
    <t>M.S. Kanjharua 9955867071</t>
  </si>
  <si>
    <t>USS-116 (C)</t>
  </si>
  <si>
    <t>M.S. Mathila 9931890937</t>
  </si>
  <si>
    <t>USS-116 (D)</t>
  </si>
  <si>
    <t>M.S. Karuaj 9931281346</t>
  </si>
  <si>
    <t>USS-18-1</t>
  </si>
  <si>
    <t>USS-116 (E)</t>
  </si>
  <si>
    <t>M.S. Rampur 
Mathiya 9798067177</t>
  </si>
  <si>
    <t>USS-25-2</t>
  </si>
  <si>
    <t>USS-117 (A)</t>
  </si>
  <si>
    <t>Nawanagar</t>
  </si>
  <si>
    <t>M.S.Pramanpur 9386827434</t>
  </si>
  <si>
    <t>USS-139-2</t>
  </si>
  <si>
    <t>USS-117 (B)</t>
  </si>
  <si>
    <t>Ithari</t>
  </si>
  <si>
    <t>M.S. Barkagaon 8651239720</t>
  </si>
  <si>
    <t>USS-139-3</t>
  </si>
  <si>
    <t>USS-117 (C)</t>
  </si>
  <si>
    <t>M.S. Harpur 9939590039</t>
  </si>
  <si>
    <t>USS-139-4</t>
  </si>
  <si>
    <t>USS-117 (D)</t>
  </si>
  <si>
    <t>M.S. Basawan Kala 7739120173</t>
  </si>
  <si>
    <t>USS-139-5</t>
  </si>
  <si>
    <t>USS-118-1</t>
  </si>
  <si>
    <t>Simiri</t>
  </si>
  <si>
    <t>M.S.Dhanpura 9199795834</t>
  </si>
  <si>
    <t>USS-140-3</t>
  </si>
  <si>
    <t>USS-118-2</t>
  </si>
  <si>
    <t>M.S. Barka Singhnpura 
9934740004</t>
  </si>
  <si>
    <t>USS-16-1</t>
  </si>
  <si>
    <t>USS-118-3</t>
  </si>
  <si>
    <t>M.S. Kharha Tarnh 9199359782</t>
  </si>
  <si>
    <t>USS-16-2</t>
  </si>
  <si>
    <t>USS-119 (A)</t>
  </si>
  <si>
    <t>Bhabhua</t>
  </si>
  <si>
    <t>M.S.Miun</t>
  </si>
  <si>
    <t>USS-16-3</t>
  </si>
  <si>
    <t>USS-119 (B)</t>
  </si>
  <si>
    <t>M.S.Piliyan</t>
  </si>
  <si>
    <t>USS-130-1</t>
  </si>
  <si>
    <t>USS-119 (C)</t>
  </si>
  <si>
    <t>M.S. Mehsuan</t>
  </si>
  <si>
    <t>USS-130-2</t>
  </si>
  <si>
    <t>USS-119 (D)</t>
  </si>
  <si>
    <t>M.S. Mohan Darwan</t>
  </si>
  <si>
    <t>USS-130-3</t>
  </si>
  <si>
    <t>USS-120 (A)</t>
  </si>
  <si>
    <t>Ramgarh</t>
  </si>
  <si>
    <t xml:space="preserve">M.S.Sijhua </t>
  </si>
  <si>
    <t>USS-130-4</t>
  </si>
  <si>
    <t>USS-120 (B)</t>
  </si>
  <si>
    <t>M.S.Upari  9939613033</t>
  </si>
  <si>
    <t>USS-130-5</t>
  </si>
  <si>
    <t>USS-120 (C)</t>
  </si>
  <si>
    <t>Nuaon</t>
  </si>
  <si>
    <t xml:space="preserve">Govt. Basic School Kari Ram Akhili </t>
  </si>
  <si>
    <t>Tender Process</t>
  </si>
  <si>
    <t>USS-127 (C)</t>
  </si>
  <si>
    <t>USS-120 (D)</t>
  </si>
  <si>
    <t>M.S.Mushiyan 9546505256</t>
  </si>
  <si>
    <t>USS-120 (E)</t>
  </si>
  <si>
    <t>Durgawati</t>
  </si>
  <si>
    <t>U.M.S Nuaon 9199361709</t>
  </si>
  <si>
    <t>USS-121 (A)</t>
  </si>
  <si>
    <t>Karakat</t>
  </si>
  <si>
    <t>M.S.Dewmarkande 8969878557</t>
  </si>
  <si>
    <t>USS-121 (B)</t>
  </si>
  <si>
    <t>Girl's  M.S.Motha 9162106111</t>
  </si>
  <si>
    <t>USS-121 (C)</t>
  </si>
  <si>
    <t>Nasriganj</t>
  </si>
  <si>
    <t>M.S. Paiga9955477596,
9905271092</t>
  </si>
  <si>
    <t>USS-121 (D)</t>
  </si>
  <si>
    <t>M.S. Pawani 9473321921,
8298414859</t>
  </si>
  <si>
    <t>USS-121 (E)</t>
  </si>
  <si>
    <t>Akorhigola</t>
  </si>
  <si>
    <t>M.S.Chhapra 9934757484</t>
  </si>
  <si>
    <t>USS-122-1</t>
  </si>
  <si>
    <t>Surajpura</t>
  </si>
  <si>
    <t xml:space="preserve">Govt.M.S.Agrair Khurd, 9430254440
</t>
  </si>
  <si>
    <t>USS-122-2</t>
  </si>
  <si>
    <t>Dinara</t>
  </si>
  <si>
    <t>M.S.Sarwan ,8084920823</t>
  </si>
  <si>
    <t>USS-122-3</t>
  </si>
  <si>
    <t>M.S. Baliyan, 9931111475</t>
  </si>
  <si>
    <t>USS-122-4</t>
  </si>
  <si>
    <t>M.S. Bararhi, 9955083783</t>
  </si>
  <si>
    <t>USS-122-5</t>
  </si>
  <si>
    <t>Bikramganj</t>
  </si>
  <si>
    <t>M.S. Jamorhi, 9955952582</t>
  </si>
  <si>
    <t>USS-122-6</t>
  </si>
  <si>
    <t>M.S. Dhusiyankala ,08521032016</t>
  </si>
  <si>
    <t>USS-123-1</t>
  </si>
  <si>
    <t>Kochas</t>
  </si>
  <si>
    <t xml:space="preserve">M.S.Balthari 09162543647,
09473245646
</t>
  </si>
  <si>
    <t>USS-123-2</t>
  </si>
  <si>
    <t>M.S. Ubadhi, 8002578689</t>
  </si>
  <si>
    <t>USS-123-3</t>
  </si>
  <si>
    <t>M.S. Kuchila, 8002537247</t>
  </si>
  <si>
    <t>USS-123-4</t>
  </si>
  <si>
    <t>Kargahar</t>
  </si>
  <si>
    <t>U.M.S. Goghara, 9931721820</t>
  </si>
  <si>
    <t>USS-219-1</t>
  </si>
  <si>
    <t>USS-123-5</t>
  </si>
  <si>
    <t>M.S. Khanethi, 9631193620</t>
  </si>
  <si>
    <t>USS-71-2</t>
  </si>
  <si>
    <t>USS-123-6</t>
  </si>
  <si>
    <t>M.S. Rampur Naresh, 9801892595</t>
  </si>
  <si>
    <t>USS-71-3</t>
  </si>
  <si>
    <t>USS-124-1</t>
  </si>
  <si>
    <t>Chenari</t>
  </si>
  <si>
    <t>M.S. Ramgarh 9771746971</t>
  </si>
  <si>
    <t>USS-71-4</t>
  </si>
  <si>
    <t>USS-124-2</t>
  </si>
  <si>
    <t>M.S. Chandrakaithi, 9934281842</t>
  </si>
  <si>
    <t>USS-199 D-2</t>
  </si>
  <si>
    <t>USS-124-3</t>
  </si>
  <si>
    <t>Sheosagar</t>
  </si>
  <si>
    <t>M.S. Alampur, 9572407040</t>
  </si>
  <si>
    <t>USS-135-1</t>
  </si>
  <si>
    <t>USS-124-4</t>
  </si>
  <si>
    <t>M.S. Sonhar 9006103550</t>
  </si>
  <si>
    <t>USS-135-2</t>
  </si>
  <si>
    <t>USS-124-5</t>
  </si>
  <si>
    <t>Sasaram</t>
  </si>
  <si>
    <t>M.S. Akasi , 9204460486</t>
  </si>
  <si>
    <t>USS-136-1</t>
  </si>
  <si>
    <t>USS-125-1</t>
  </si>
  <si>
    <t>Nouhatta</t>
  </si>
  <si>
    <t>M.S. Anndichak, 8002169557</t>
  </si>
  <si>
    <t>USS-136-3</t>
  </si>
  <si>
    <t>USS-28-1</t>
  </si>
  <si>
    <t>Jehanabad</t>
  </si>
  <si>
    <t>tgkukckn</t>
  </si>
  <si>
    <t>eŒfoŒveSu 9473327625</t>
  </si>
  <si>
    <t>Magadh</t>
  </si>
  <si>
    <t>USS-137-1</t>
  </si>
  <si>
    <t>USS-28-2</t>
  </si>
  <si>
    <t>dkdks</t>
  </si>
  <si>
    <t>eŒfoŒHknljk 9006927848</t>
  </si>
  <si>
    <t>USS-137-2</t>
  </si>
  <si>
    <t>USS-28-3</t>
  </si>
  <si>
    <t>e[knqeiqj</t>
  </si>
  <si>
    <t>eŒfoŒdksgjk 9162155024</t>
  </si>
  <si>
    <t>USS-137-3</t>
  </si>
  <si>
    <t>USS-28-4</t>
  </si>
  <si>
    <t>jruhQjhniqj</t>
  </si>
  <si>
    <t>mRØŒeŒfoŒyk[kkiqj 9934235714</t>
  </si>
  <si>
    <t>USS-137-4</t>
  </si>
  <si>
    <t>Aurangabad</t>
  </si>
  <si>
    <t>nso</t>
  </si>
  <si>
    <t>eŒfoŒcs&lt;+uh 9631266207</t>
  </si>
  <si>
    <t>USS-137-5</t>
  </si>
  <si>
    <t>USS-29-2</t>
  </si>
  <si>
    <t>enuiqj</t>
  </si>
  <si>
    <t>eŒfoŒfijok¡ 9934340488</t>
  </si>
  <si>
    <t>USS-51-3</t>
  </si>
  <si>
    <t>USS-29-3</t>
  </si>
  <si>
    <t>jQhxat</t>
  </si>
  <si>
    <t>eŒfoŒ[kjks[kj 9006027690</t>
  </si>
  <si>
    <t>USS-167-1</t>
  </si>
  <si>
    <t>xksg</t>
  </si>
  <si>
    <t>eŒfoŒcktkj oekZ 9939868217</t>
  </si>
  <si>
    <t>USS-167-2</t>
  </si>
  <si>
    <t>vkscjk</t>
  </si>
  <si>
    <t>eŒfoŒ'kadjiqj 7739690373</t>
  </si>
  <si>
    <t>USS-167-3</t>
  </si>
  <si>
    <t>USS-30-2</t>
  </si>
  <si>
    <t>nkmnuxj</t>
  </si>
  <si>
    <t>eŒfoŒteqvkok¡ 9801563600</t>
  </si>
  <si>
    <t>USS-167-4</t>
  </si>
  <si>
    <t>eŒfoŒpkSjh 9934434990</t>
  </si>
  <si>
    <t>USS-167-5</t>
  </si>
  <si>
    <t>gliqjk</t>
  </si>
  <si>
    <t>eŒfoŒdksbyok¡ 9135312996</t>
  </si>
  <si>
    <t>USS-168-1</t>
  </si>
  <si>
    <t>USS-31-1</t>
  </si>
  <si>
    <t>dqVqEck</t>
  </si>
  <si>
    <t>eŒfoŒfjfl;i 9955874942</t>
  </si>
  <si>
    <t>USS-168-2</t>
  </si>
  <si>
    <t>USS-31-2</t>
  </si>
  <si>
    <t>uohuxj</t>
  </si>
  <si>
    <t xml:space="preserve">eŒfoŒiM+fj;k 9931622753
</t>
  </si>
  <si>
    <t>USS-168-3</t>
  </si>
  <si>
    <t>ok:.k</t>
  </si>
  <si>
    <t>eŒfoŒikSFkq 9471060433</t>
  </si>
  <si>
    <t>USS-168-4</t>
  </si>
  <si>
    <t>USS-32-1</t>
  </si>
  <si>
    <t>Gaya</t>
  </si>
  <si>
    <t>cks/k x;k</t>
  </si>
  <si>
    <t>eŒfoŒchjgqr 9934480418</t>
  </si>
  <si>
    <t>USS-169-1</t>
  </si>
  <si>
    <t>USS-32-2</t>
  </si>
  <si>
    <t>uxj fuxe</t>
  </si>
  <si>
    <t>eŒfoŒpwjh 9199466924</t>
  </si>
  <si>
    <t>USS-169-2</t>
  </si>
  <si>
    <t>osykxat</t>
  </si>
  <si>
    <t>mRØŒeŒfoŒve&gt;j 9931835374</t>
  </si>
  <si>
    <t>USS-169-3</t>
  </si>
  <si>
    <t>fVdkjh</t>
  </si>
  <si>
    <t>eŒfoŒrkik Qrsgiqj 9430070517</t>
  </si>
  <si>
    <t>USS-169-4</t>
  </si>
  <si>
    <t>MksHkh</t>
  </si>
  <si>
    <t>eŒfoŒihjklhu 9473140628</t>
  </si>
  <si>
    <t>USS-169-5</t>
  </si>
  <si>
    <t>dksp</t>
  </si>
  <si>
    <t>eŒfoŒfnX?kh 9576852929</t>
  </si>
  <si>
    <t>USS-170-1</t>
  </si>
  <si>
    <t>f[ktjljk;</t>
  </si>
  <si>
    <t>eŒfoŒvkneiqj 9771084118</t>
  </si>
  <si>
    <t>USS-170-5</t>
  </si>
  <si>
    <t>cthjxat</t>
  </si>
  <si>
    <t>eŒfoŒikys 9955418354</t>
  </si>
  <si>
    <t>USS-171-1</t>
  </si>
  <si>
    <t>USS-34 A-1</t>
  </si>
  <si>
    <t>ckjkpV~Vh</t>
  </si>
  <si>
    <t>mRØŒeŒfoŒ/kuxbZ 9931313425</t>
  </si>
  <si>
    <t>Approach road unavailable</t>
  </si>
  <si>
    <t>USS-172-1</t>
  </si>
  <si>
    <t>Qrsgiqj</t>
  </si>
  <si>
    <t>eŒfoŒckiwxzke 9934840966</t>
  </si>
  <si>
    <t>USS-172-2</t>
  </si>
  <si>
    <t>eksguiqj</t>
  </si>
  <si>
    <t>eŒfoŒvedksyk 9955837262</t>
  </si>
  <si>
    <t>USS-172-3</t>
  </si>
  <si>
    <t>xq:vk</t>
  </si>
  <si>
    <t>eŒfoŒpk¡lh 9006129640</t>
  </si>
  <si>
    <t>USS-172-4</t>
  </si>
  <si>
    <t>bekexat</t>
  </si>
  <si>
    <t>mRØŒeŒfoŒ]dksBh 9931625800</t>
  </si>
  <si>
    <t>USS-172-5</t>
  </si>
  <si>
    <t>USS-35-1</t>
  </si>
  <si>
    <t>Nawada</t>
  </si>
  <si>
    <t>uoknk</t>
  </si>
  <si>
    <t>eŒfoŒiVok ljk; 9006212577</t>
  </si>
  <si>
    <t>USS-35-2</t>
  </si>
  <si>
    <t>idjhojkok¡</t>
  </si>
  <si>
    <t>eŒfoŒxqyuh 995563436</t>
  </si>
  <si>
    <t>USS-35-3</t>
  </si>
  <si>
    <t>jksg 1</t>
  </si>
  <si>
    <t>mRØŒeŒfoŒf'k[kjiqj 9661237533</t>
  </si>
  <si>
    <t>USS-35-4</t>
  </si>
  <si>
    <t>okfjlyhxat</t>
  </si>
  <si>
    <t>mRØŒeŒfoŒelwnk 9708007113</t>
  </si>
  <si>
    <t>USS-52-1</t>
  </si>
  <si>
    <t>USS-36-1</t>
  </si>
  <si>
    <t>vdcjiqj</t>
  </si>
  <si>
    <t xml:space="preserve">eŒfoŒrs;kj </t>
  </si>
  <si>
    <t>USS-53-1</t>
  </si>
  <si>
    <t>USS-36-2</t>
  </si>
  <si>
    <t>jtkSyh</t>
  </si>
  <si>
    <t xml:space="preserve">mRØŒeŒfoŒ]ckjkVk¡M loS;k </t>
  </si>
  <si>
    <t>USS-53-2</t>
  </si>
  <si>
    <t>USS-36-3</t>
  </si>
  <si>
    <t>fljnyk</t>
  </si>
  <si>
    <t>eŒfoŒlka&lt; 9771960601</t>
  </si>
  <si>
    <t>USS-53-3</t>
  </si>
  <si>
    <t>USS-143-1</t>
  </si>
  <si>
    <t>Kako</t>
  </si>
  <si>
    <t>M.S.Kajisarai 9934814478</t>
  </si>
  <si>
    <t>USS-164-1</t>
  </si>
  <si>
    <t>M.S.Dedhsaiya, 9955836404</t>
  </si>
  <si>
    <t>USS-164-2</t>
  </si>
  <si>
    <t>USS-143-3</t>
  </si>
  <si>
    <t>M.S.Pinzour 9931803275</t>
  </si>
  <si>
    <t>USS-132-1</t>
  </si>
  <si>
    <t>Modanganj</t>
  </si>
  <si>
    <t>M.S.Jalalpur , 9939911087</t>
  </si>
  <si>
    <t>USS-132-2</t>
  </si>
  <si>
    <t>USS-144 (A)</t>
  </si>
  <si>
    <t>Hulasganj</t>
  </si>
  <si>
    <t>M.S.Vira, 9771693433</t>
  </si>
  <si>
    <t>USS-132-3</t>
  </si>
  <si>
    <t>USS-144 (B)</t>
  </si>
  <si>
    <t>Makhdumpur</t>
  </si>
  <si>
    <t>M.S.Akbarpur, 9934858600</t>
  </si>
  <si>
    <t>USS-132-4</t>
  </si>
  <si>
    <t>USS-144 (C)</t>
  </si>
  <si>
    <t>M.S.Bazartali, 9955297199</t>
  </si>
  <si>
    <t>USS-132-5</t>
  </si>
  <si>
    <t>USS-145-1</t>
  </si>
  <si>
    <t>U.M.S. Jhunathi, 9631172127</t>
  </si>
  <si>
    <t>USS-73-1</t>
  </si>
  <si>
    <t>USS-145-2</t>
  </si>
  <si>
    <t>Akbarpur</t>
  </si>
  <si>
    <t>U.M.S. Derma, 9931232692</t>
  </si>
  <si>
    <t>USS-73-2</t>
  </si>
  <si>
    <t>USS-145-3</t>
  </si>
  <si>
    <t>M.S. Kuhaila, 9771085197</t>
  </si>
  <si>
    <t>USS-73-3</t>
  </si>
  <si>
    <t>USS-145-4</t>
  </si>
  <si>
    <t>M.S. Paharpur, 9771672098</t>
  </si>
  <si>
    <t>USS-72-3</t>
  </si>
  <si>
    <t>USS-145-5</t>
  </si>
  <si>
    <t>M.S. Wermi, 9708857028</t>
  </si>
  <si>
    <t>USS-60-1</t>
  </si>
  <si>
    <t>USS-146 (A)</t>
  </si>
  <si>
    <t>Govindpur</t>
  </si>
  <si>
    <t>M.S. Rampur, 9771867218</t>
  </si>
  <si>
    <t>USS-60-2</t>
  </si>
  <si>
    <t>USS-146 (B)</t>
  </si>
  <si>
    <t>Roh 3</t>
  </si>
  <si>
    <t>M.S. Wara panday, 9931630318</t>
  </si>
  <si>
    <t>USS-60-3</t>
  </si>
  <si>
    <t>Pakribarawan</t>
  </si>
  <si>
    <t>M.S. Deodha, 8578046529</t>
  </si>
  <si>
    <t>USS-60-4</t>
  </si>
  <si>
    <t>USS-146 (D)</t>
  </si>
  <si>
    <t>M.S. Ukaorah</t>
  </si>
  <si>
    <t>USS-60-5</t>
  </si>
  <si>
    <t>USS-146 (E)</t>
  </si>
  <si>
    <t>Kashichak</t>
  </si>
  <si>
    <t>U.M.S. Vishbnathpur , 9386540972</t>
  </si>
  <si>
    <t>USS-177-1</t>
  </si>
  <si>
    <t>USS-147-1</t>
  </si>
  <si>
    <t>Narhat</t>
  </si>
  <si>
    <t>M.S. Khanwa, 9905846666</t>
  </si>
  <si>
    <t>USS-177-2</t>
  </si>
  <si>
    <t>USS-147-2</t>
  </si>
  <si>
    <t>Hasua</t>
  </si>
  <si>
    <t>Adarsh M.S. Bhadsaini, 9939018688</t>
  </si>
  <si>
    <t>USS-177-3</t>
  </si>
  <si>
    <t>USS-148-1</t>
  </si>
  <si>
    <t>Bodh Gaya</t>
  </si>
  <si>
    <t>M.S. Moratala, 9934282506</t>
  </si>
  <si>
    <t>USS-178-1</t>
  </si>
  <si>
    <t>USS-148-2</t>
  </si>
  <si>
    <t>M.S. Titoiya, 9934672899</t>
  </si>
  <si>
    <t>Land Problem</t>
  </si>
  <si>
    <t>USS-179-1</t>
  </si>
  <si>
    <t>USS-148-3</t>
  </si>
  <si>
    <t>M.S. Bataspur, 9470447309</t>
  </si>
  <si>
    <t>USS-179-2</t>
  </si>
  <si>
    <t>USS-148-4</t>
  </si>
  <si>
    <t>M.S. Gapha Kala, 9934972678</t>
  </si>
  <si>
    <t>USS-179-3</t>
  </si>
  <si>
    <t>USS-149 (A)</t>
  </si>
  <si>
    <t>Dumariya</t>
  </si>
  <si>
    <t>M.S. Bhangiya, 9472443151
9801769544</t>
  </si>
  <si>
    <t>USS-179-4</t>
  </si>
  <si>
    <t>USS-149 (B)</t>
  </si>
  <si>
    <t>Imamganj</t>
  </si>
  <si>
    <t>M.S. Karsan Kala, 9199768865, 9199061230</t>
  </si>
  <si>
    <t>USS-179-5</t>
  </si>
  <si>
    <t>USS-149 (C)</t>
  </si>
  <si>
    <t>M.S. Salaiya, 9471093249,
8969123151</t>
  </si>
  <si>
    <t>USS-181-1</t>
  </si>
  <si>
    <t>USS-149 (D)</t>
  </si>
  <si>
    <t>M.S. Naudiha, 9135294703,
8235212693</t>
  </si>
  <si>
    <t>USS-182-1</t>
  </si>
  <si>
    <t>USS-149 (E)</t>
  </si>
  <si>
    <t>M.S. Mjiyarpur Bahera, 9801672105,
8092670699</t>
  </si>
  <si>
    <t>USS-182-2</t>
  </si>
  <si>
    <t>USS-150 (A)</t>
  </si>
  <si>
    <t>Belaganj</t>
  </si>
  <si>
    <t>M.S. Chirala, 9934883794, 9199681520</t>
  </si>
  <si>
    <t>USS-182-3</t>
  </si>
  <si>
    <t>USS-150 (B)</t>
  </si>
  <si>
    <t>Tekari</t>
  </si>
  <si>
    <t>M.S. Urdu Bishnupur, 9771128251,
9135850031</t>
  </si>
  <si>
    <t>USS-174-1</t>
  </si>
  <si>
    <t>USS-150 (C)</t>
  </si>
  <si>
    <t>Konch</t>
  </si>
  <si>
    <t>M.S. Goribigha, 9939408167</t>
  </si>
  <si>
    <t>USS-174-3</t>
  </si>
  <si>
    <t>USS-150 (D)</t>
  </si>
  <si>
    <t>M.S. Ahiyarpur, 9934008030</t>
  </si>
  <si>
    <t>USS-174-4</t>
  </si>
  <si>
    <t>Bathani</t>
  </si>
  <si>
    <t>Basic M.S. Radui, 7654409634</t>
  </si>
  <si>
    <t>USS-175-2</t>
  </si>
  <si>
    <t>M.S. Karubigha, 9934427661</t>
  </si>
  <si>
    <t>USS-175-3</t>
  </si>
  <si>
    <t>Khizarsarai</t>
  </si>
  <si>
    <t>M.S. Sonas, 9931434932</t>
  </si>
  <si>
    <t>USS-175-4</t>
  </si>
  <si>
    <t>Tankauppa</t>
  </si>
  <si>
    <t>M.S.Utalibara, 9934434061</t>
  </si>
  <si>
    <t>USS-176-1</t>
  </si>
  <si>
    <t>M.S. Gajadharpur, 9934063626</t>
  </si>
  <si>
    <t>USS-176-2</t>
  </si>
  <si>
    <t>USS-152-3</t>
  </si>
  <si>
    <t>Fatehpur</t>
  </si>
  <si>
    <t>M.S. Khajuri, 8969107991</t>
  </si>
  <si>
    <t>USS-176-3</t>
  </si>
  <si>
    <t>USS-152-4</t>
  </si>
  <si>
    <t>M.S. Nagwa, 9798270089</t>
  </si>
  <si>
    <t>USS-212-1</t>
  </si>
  <si>
    <t>Manpur</t>
  </si>
  <si>
    <t>M.S. Sadikpur, 9955056070, 9801212926</t>
  </si>
  <si>
    <t>USS-173 (B)</t>
  </si>
  <si>
    <t>M.S. Kaiya, 9771196567, 7277124934</t>
  </si>
  <si>
    <t>USS-46-3</t>
  </si>
  <si>
    <t>USS-153 (A)</t>
  </si>
  <si>
    <t>Barachatty</t>
  </si>
  <si>
    <t>U.M.S. Barawadih, 9631852939</t>
  </si>
  <si>
    <t>USS-46-4</t>
  </si>
  <si>
    <t>USS-153 (B)</t>
  </si>
  <si>
    <t>Guraru</t>
  </si>
  <si>
    <t>M.S. Manjhar, 9572789270</t>
  </si>
  <si>
    <t>USS-47-1</t>
  </si>
  <si>
    <t>USS-153 (C)</t>
  </si>
  <si>
    <t>Amas</t>
  </si>
  <si>
    <t>M.S. Baliyari, 9570551566, 8294856371, 8051934469</t>
  </si>
  <si>
    <t>USS-47-3</t>
  </si>
  <si>
    <t>USS-153 (D)</t>
  </si>
  <si>
    <t>Sherghatty</t>
  </si>
  <si>
    <t>M.S. Naknuppa, 9431289085</t>
  </si>
  <si>
    <t>USS-47-4</t>
  </si>
  <si>
    <t>Kutumba</t>
  </si>
  <si>
    <t>M.S. Mahsu, 9631400107</t>
  </si>
  <si>
    <t>USS-47-5</t>
  </si>
  <si>
    <t>M.S. Chintaman Bigha, 9199013498</t>
  </si>
  <si>
    <t>USS-162 (B)</t>
  </si>
  <si>
    <t>USS-154-3</t>
  </si>
  <si>
    <t>M.S. Darmi, 9955519885, 9931921788</t>
  </si>
  <si>
    <t>USS-162 (C)</t>
  </si>
  <si>
    <t>M.S. Jhakri, 7654545570, 9162783589</t>
  </si>
  <si>
    <t>USS-163 (B)</t>
  </si>
  <si>
    <t>Deo</t>
  </si>
  <si>
    <t>M.S. Vijouli, 9801123435</t>
  </si>
  <si>
    <t>USS-163 (C)</t>
  </si>
  <si>
    <t>Barun</t>
  </si>
  <si>
    <t>M.S. Tahal Amba, 9931428989</t>
  </si>
  <si>
    <t>USS-75-1</t>
  </si>
  <si>
    <t>Obra</t>
  </si>
  <si>
    <t>M.S. Ratwar, 9931418907</t>
  </si>
  <si>
    <t>USS-75-2</t>
  </si>
  <si>
    <t>USS-155-3</t>
  </si>
  <si>
    <t>M.S. Tejpur, 9973299799</t>
  </si>
  <si>
    <t>USS-75-3</t>
  </si>
  <si>
    <t>M.S. Karsawan, 9470488343</t>
  </si>
  <si>
    <t>USS-76-3</t>
  </si>
  <si>
    <t>USS-156-1</t>
  </si>
  <si>
    <t>Haspura</t>
  </si>
  <si>
    <t>M.S. Piru, 9135064392</t>
  </si>
  <si>
    <t>Land Encrochment</t>
  </si>
  <si>
    <t>USS-76-4</t>
  </si>
  <si>
    <t>USS-156-2</t>
  </si>
  <si>
    <t>M.S. Sriwanbhatt, 9939023445</t>
  </si>
  <si>
    <t>Land not available</t>
  </si>
  <si>
    <t>USS-77-1</t>
  </si>
  <si>
    <t>Ing</t>
  </si>
  <si>
    <t>Daudnagar</t>
  </si>
  <si>
    <t>USS-79-1</t>
  </si>
  <si>
    <t>USS-157 (A)</t>
  </si>
  <si>
    <t>Raphiganj</t>
  </si>
  <si>
    <t>M.S. Badhopur, 9955270100</t>
  </si>
  <si>
    <t>USS-157 (B)</t>
  </si>
  <si>
    <t>M.S. Pogar, 9973150471</t>
  </si>
  <si>
    <t>USS-157 (C)</t>
  </si>
  <si>
    <t>Madanpur</t>
  </si>
  <si>
    <t>M.S. Judahi, 9931892284</t>
  </si>
  <si>
    <t>USS-157 (D)</t>
  </si>
  <si>
    <t>M.S. Saliya, 9955803641</t>
  </si>
  <si>
    <t>USS-157 (E)</t>
  </si>
  <si>
    <t>M.S. Danai, 9097351245</t>
  </si>
  <si>
    <t>USS-80-1</t>
  </si>
  <si>
    <t>USS-20-1</t>
  </si>
  <si>
    <t>Munger</t>
  </si>
  <si>
    <t>gosyh [kM+xiqj</t>
  </si>
  <si>
    <t xml:space="preserve">eŒfoŒj?kqukFkiqj </t>
  </si>
  <si>
    <t>USS-80-2</t>
  </si>
  <si>
    <t>USS-20-2</t>
  </si>
  <si>
    <t>eqaxsj lnj</t>
  </si>
  <si>
    <t>eŒfoŒVhdkjkeiqj 9431612789</t>
  </si>
  <si>
    <t>USS-80-3</t>
  </si>
  <si>
    <t>USS-20-3</t>
  </si>
  <si>
    <t>/kjgjk</t>
  </si>
  <si>
    <t>eŒfoŒegjuk 9504681361@9852445511</t>
  </si>
  <si>
    <t>USS-80-4</t>
  </si>
  <si>
    <t>USS-21-1</t>
  </si>
  <si>
    <t>Sheikhpura</t>
  </si>
  <si>
    <t>'ks[kiqjk</t>
  </si>
  <si>
    <t>eŒfoŒckn'kkgiqj 9709066149</t>
  </si>
  <si>
    <t>USS-80-5</t>
  </si>
  <si>
    <t>USS-22-1</t>
  </si>
  <si>
    <t>Jamui</t>
  </si>
  <si>
    <t>pdkbZ</t>
  </si>
  <si>
    <t>eŒfoŒnqyeiqj 9973390953@9661984491</t>
  </si>
  <si>
    <t>USS-201</t>
  </si>
  <si>
    <t>USS-22-2</t>
  </si>
  <si>
    <t xml:space="preserve">&gt;k&gt;k </t>
  </si>
  <si>
    <t>eŒfoŒf'ko eafnj cfy;kMhg 9934566478</t>
  </si>
  <si>
    <t>USS-22-3</t>
  </si>
  <si>
    <t>lksuks</t>
  </si>
  <si>
    <t>eŒfoŒiSjk efVgkuk 9801576608</t>
  </si>
  <si>
    <t>USS-23-1</t>
  </si>
  <si>
    <t>teqbZ</t>
  </si>
  <si>
    <t>mRØŒeŒfoŒ HkkVpd 9430818763</t>
  </si>
  <si>
    <t>USS-27-1</t>
  </si>
  <si>
    <t>y{ehiqj</t>
  </si>
  <si>
    <t>eŒfoŒgjyk 9162733763@9006655639</t>
  </si>
  <si>
    <t>USS-27-2</t>
  </si>
  <si>
    <t>In</t>
  </si>
  <si>
    <t>USS-23-3</t>
  </si>
  <si>
    <t>[kSjk</t>
  </si>
  <si>
    <t>mRØŒeŒfoŒ ck/kk[kkWM++ 9955740414</t>
  </si>
  <si>
    <t>USS-27-3</t>
  </si>
  <si>
    <t>USS-23-4</t>
  </si>
  <si>
    <t>bZŒ vyhxat</t>
  </si>
  <si>
    <t>eŒfoŒfetkZxat 8292659272</t>
  </si>
  <si>
    <t>USS-27-4</t>
  </si>
  <si>
    <t>USS-24-1</t>
  </si>
  <si>
    <t>Begusarai</t>
  </si>
  <si>
    <t>cNokM+k</t>
  </si>
  <si>
    <t>eŒfoŒQrsg 9570919206</t>
  </si>
  <si>
    <t>USS-24-2</t>
  </si>
  <si>
    <t>Hkxokuiqj</t>
  </si>
  <si>
    <t>eŒfoŒeksf[r;kjiqj 9934441250</t>
  </si>
  <si>
    <t>USS-55-1</t>
  </si>
  <si>
    <t>USS-24-3</t>
  </si>
  <si>
    <t>psfj;k cfj;kjiqj</t>
  </si>
  <si>
    <t>eŒfoŒldjoklk 9939576953</t>
  </si>
  <si>
    <t>USS-55-2</t>
  </si>
  <si>
    <t>USS-25-1</t>
  </si>
  <si>
    <t>cfy;k</t>
  </si>
  <si>
    <t>eŒfoŒelwnuiqj 9955252445</t>
  </si>
  <si>
    <t>USS-55-3</t>
  </si>
  <si>
    <t>rs?kjk</t>
  </si>
  <si>
    <t>eŒfoŒxkSjk&amp;1 9973170370</t>
  </si>
  <si>
    <t>USS-55-4</t>
  </si>
  <si>
    <t>USS-25-3</t>
  </si>
  <si>
    <t>lkgsciqj deky</t>
  </si>
  <si>
    <t>eŒfoŒfo".kqiqj vkgksd 9534757293</t>
  </si>
  <si>
    <t>USS-56-1</t>
  </si>
  <si>
    <t>USS-26-1</t>
  </si>
  <si>
    <t>cjkSuh</t>
  </si>
  <si>
    <t>eŒfoŒcFkkSyh 9801572247@9534334080</t>
  </si>
  <si>
    <t>USS-56-2</t>
  </si>
  <si>
    <t>USS-26-2</t>
  </si>
  <si>
    <t>efVgkuh</t>
  </si>
  <si>
    <t>eŒfoŒtxriqjk 9939465778</t>
  </si>
  <si>
    <t>USS-56-3</t>
  </si>
  <si>
    <t>Khagaria</t>
  </si>
  <si>
    <t>ijoÙkk</t>
  </si>
  <si>
    <t>eŒfoŒdjuk 9939629342@9006237936</t>
  </si>
  <si>
    <t>USS-56-4</t>
  </si>
  <si>
    <t>vykSyh</t>
  </si>
  <si>
    <t>eŒfoŒes?kkSuk 9534870633</t>
  </si>
  <si>
    <t>pkSFke</t>
  </si>
  <si>
    <t>eŒfoŒigkM+pd 9431651745</t>
  </si>
  <si>
    <t>xksxjh</t>
  </si>
  <si>
    <t>eŒfoŒidjSy 9955068112</t>
  </si>
  <si>
    <t>[kxfM+;k</t>
  </si>
  <si>
    <t>eŒfoŒeksjdkgh Fkkuk 9534404397</t>
  </si>
  <si>
    <t>Barbigha</t>
  </si>
  <si>
    <t>M.S.Keuti</t>
  </si>
  <si>
    <t>SheKhpura</t>
  </si>
  <si>
    <t>M.S.Lodipur</t>
  </si>
  <si>
    <t>Chewara</t>
  </si>
  <si>
    <t>M.S.Lahana</t>
  </si>
  <si>
    <t>Ghat Kushumbha</t>
  </si>
  <si>
    <t>M.S.Bamghat</t>
  </si>
  <si>
    <t>Ariari</t>
  </si>
  <si>
    <t>M.S.Husainawad</t>
  </si>
  <si>
    <t>USS-133(A)</t>
  </si>
  <si>
    <t>Lakhisarai</t>
  </si>
  <si>
    <t>Barahiya</t>
  </si>
  <si>
    <t>M.S.Pali 9546977875</t>
  </si>
  <si>
    <t>USS-133(B)</t>
  </si>
  <si>
    <t>M.S.Lal Diyara 9097688412</t>
  </si>
  <si>
    <t>USS-133(C)</t>
  </si>
  <si>
    <t>Halsi</t>
  </si>
  <si>
    <t>M.S. Geruapursanda 8084044144</t>
  </si>
  <si>
    <t>USS-133(D)</t>
  </si>
  <si>
    <t>U.M.S. Kachhiyana 9934788038, 9199110418</t>
  </si>
  <si>
    <t>USS-63-1</t>
  </si>
  <si>
    <t>USS-133(E)</t>
  </si>
  <si>
    <t>Suryagarha</t>
  </si>
  <si>
    <t>U.M.S. Lahasaurwa 9631695175, 8434346388</t>
  </si>
  <si>
    <t>USS-63-3</t>
  </si>
  <si>
    <t>USS-133(F)</t>
  </si>
  <si>
    <t>Pipariya</t>
  </si>
  <si>
    <t>M.S. Pawai 9263032826</t>
  </si>
  <si>
    <t>USS-66-1</t>
  </si>
  <si>
    <t>USS-134-1</t>
  </si>
  <si>
    <t>Sono</t>
  </si>
  <si>
    <t>M.S.Buijhayt 09631584296</t>
  </si>
  <si>
    <t>USS-66-3</t>
  </si>
  <si>
    <t>Asarganj</t>
  </si>
  <si>
    <t>M.S.Chakhand 9135065232</t>
  </si>
  <si>
    <t>M.S. Beran 9204931976</t>
  </si>
  <si>
    <t>USS-135-3</t>
  </si>
  <si>
    <t>Tarapur</t>
  </si>
  <si>
    <t>M.S. Mahamadpur 9709507263</t>
  </si>
  <si>
    <t>Sangrampur</t>
  </si>
  <si>
    <t>M.S.Bhikhdih 9006793477</t>
  </si>
  <si>
    <t>USS-136-2</t>
  </si>
  <si>
    <t>M.S.Khapra 9934832035</t>
  </si>
  <si>
    <t>M.S.Katiyari 9199782900</t>
  </si>
  <si>
    <t>Bariyarpur</t>
  </si>
  <si>
    <t>M.S.Ratanpur 9430453475</t>
  </si>
  <si>
    <t>Haweli Khadagpur</t>
  </si>
  <si>
    <t>M.S.Jamuhat 8051879837</t>
  </si>
  <si>
    <t>M.S.Gangata 8544287260</t>
  </si>
  <si>
    <t>U.M.Gangata More 9471899589</t>
  </si>
  <si>
    <t>M.S.Chhoti Manjhagoya 9470400961, 9934017811</t>
  </si>
  <si>
    <t>USS-138-1</t>
  </si>
  <si>
    <t>Mansurchak</t>
  </si>
  <si>
    <t>M.S.Chhabilapur 9771848155</t>
  </si>
  <si>
    <t>USS-138-2</t>
  </si>
  <si>
    <t>M.S.Bharra 9204202640</t>
  </si>
  <si>
    <t>USS-138-3</t>
  </si>
  <si>
    <t>M.S.Babasudebpur 9934708295, 88777402400</t>
  </si>
  <si>
    <t>USS-138-4</t>
  </si>
  <si>
    <t>Matihani</t>
  </si>
  <si>
    <t>M.S.Richiyahi Nayartol 9973647476, 9608273410</t>
  </si>
  <si>
    <t>USS-138-5</t>
  </si>
  <si>
    <t>Sahebpur Kamal</t>
  </si>
  <si>
    <t>M.S.Rajoura 9709067460</t>
  </si>
  <si>
    <t>USS-139-1</t>
  </si>
  <si>
    <t>Bachhawara</t>
  </si>
  <si>
    <t>M.S.Dadupur 9801471859</t>
  </si>
  <si>
    <t>Chhaurahi</t>
  </si>
  <si>
    <t>M.S.Pansalla 9939728107</t>
  </si>
  <si>
    <t>M.S.Sihama 9973149590</t>
  </si>
  <si>
    <t>Khodawantpur</t>
  </si>
  <si>
    <t>M.S.Begampur 9631129256</t>
  </si>
  <si>
    <t>Nawakothi</t>
  </si>
  <si>
    <t>M.S.Rajakpur 9667863543</t>
  </si>
  <si>
    <t>USS-140-1</t>
  </si>
  <si>
    <t>Garhpura</t>
  </si>
  <si>
    <t>M.S.Kuddhar 9955509070</t>
  </si>
  <si>
    <t>USS-140-2</t>
  </si>
  <si>
    <t>Dandari</t>
  </si>
  <si>
    <t>M.S.Katarmala 9709640304</t>
  </si>
  <si>
    <t>Bakhari</t>
  </si>
  <si>
    <t>M.S.Ghaghara 9570665862</t>
  </si>
  <si>
    <t>USS-37-1</t>
  </si>
  <si>
    <t>USS-141 (A)</t>
  </si>
  <si>
    <t>Alauli</t>
  </si>
  <si>
    <t>M.S.Shumbha Ghat 8969741611</t>
  </si>
  <si>
    <t>USS-37-2</t>
  </si>
  <si>
    <t>USS-141 (B)</t>
  </si>
  <si>
    <t>M.S.Khairi Khutaha 9471283095</t>
  </si>
  <si>
    <t>USS-37-3</t>
  </si>
  <si>
    <t>USS-141 (C)</t>
  </si>
  <si>
    <t>M.S.Nanku Mandal Tola 9955646986</t>
  </si>
  <si>
    <t>USS-37-4</t>
  </si>
  <si>
    <t>USS-141 (D)</t>
  </si>
  <si>
    <t>M.S.Mathar 9771388437</t>
  </si>
  <si>
    <t>USS-38-1</t>
  </si>
  <si>
    <t>USS-142-1</t>
  </si>
  <si>
    <t>Beldaur</t>
  </si>
  <si>
    <t>M.S.Kainjari 7549429234</t>
  </si>
  <si>
    <t>USS-38-2</t>
  </si>
  <si>
    <t>M.S.Khairi Kurbani 9631652583</t>
  </si>
  <si>
    <t>USS-38-3</t>
  </si>
  <si>
    <t>Parbatta</t>
  </si>
  <si>
    <t>M.S.Timapur Lagar 8877288448</t>
  </si>
  <si>
    <t>USS-38-4</t>
  </si>
  <si>
    <t>USS-15-1</t>
  </si>
  <si>
    <t>Bhagalpur</t>
  </si>
  <si>
    <t>Shahkund</t>
  </si>
  <si>
    <t>MS Dindayalpur 8809672417</t>
  </si>
  <si>
    <t>USS-81-3</t>
  </si>
  <si>
    <t>USS-15-2</t>
  </si>
  <si>
    <t>Sultanganj</t>
  </si>
  <si>
    <t>MS Udadih 9801583582</t>
  </si>
  <si>
    <t>USS-42-1</t>
  </si>
  <si>
    <t>USS-15-3</t>
  </si>
  <si>
    <t>NathNagar</t>
  </si>
  <si>
    <t>MS Ajmeribariya 8969037136</t>
  </si>
  <si>
    <t>USS-42-2</t>
  </si>
  <si>
    <t>USS-15-4</t>
  </si>
  <si>
    <t>MS Mohammadpur 9279216759</t>
  </si>
  <si>
    <t>USS-42-3</t>
  </si>
  <si>
    <t>Sanhola</t>
  </si>
  <si>
    <t xml:space="preserve">MS Madarganj 9955488107/ </t>
  </si>
  <si>
    <t>USS-44-3</t>
  </si>
  <si>
    <t>Pirpainti</t>
  </si>
  <si>
    <t>MS Dilouri 9801095027</t>
  </si>
  <si>
    <t>USS-44-5</t>
  </si>
  <si>
    <t>Kahalgaon</t>
  </si>
  <si>
    <t>MS Pannuchak 9279457160</t>
  </si>
  <si>
    <t>USS-16-4</t>
  </si>
  <si>
    <t>Goradih</t>
  </si>
  <si>
    <t>MS Garhotiya 9931865594</t>
  </si>
  <si>
    <t>USS-17-1</t>
  </si>
  <si>
    <t>Sabaur</t>
  </si>
  <si>
    <t>MS Shivaydih 9973394344</t>
  </si>
  <si>
    <t>USS-17-2</t>
  </si>
  <si>
    <t>Kharik</t>
  </si>
  <si>
    <t>MS Dadpur 8051625862/ 2</t>
  </si>
  <si>
    <t>USS-18-2</t>
  </si>
  <si>
    <t>USS-17-3</t>
  </si>
  <si>
    <t>Bihpur</t>
  </si>
  <si>
    <t>MS Kaharour 9934602158</t>
  </si>
  <si>
    <t>USS-18-3</t>
  </si>
  <si>
    <t>USS-17-4</t>
  </si>
  <si>
    <t>Ismailpur</t>
  </si>
  <si>
    <t>MS Laxmipur 9546492998</t>
  </si>
  <si>
    <t>USS-18-4</t>
  </si>
  <si>
    <t>Banka</t>
  </si>
  <si>
    <t>Barahat</t>
  </si>
  <si>
    <t xml:space="preserve">MS Saharna 9431689507/ </t>
  </si>
  <si>
    <t>USS-19-1</t>
  </si>
  <si>
    <t>Bounsi</t>
  </si>
  <si>
    <t>MS Bishanpur 9006554728</t>
  </si>
  <si>
    <t>Dhouriya</t>
  </si>
  <si>
    <t>MS Bhatuachak 9955916141</t>
  </si>
  <si>
    <t>Rajoun</t>
  </si>
  <si>
    <t>MS Majhgay 9771243197</t>
  </si>
  <si>
    <t>Amarpur</t>
  </si>
  <si>
    <t>MS Bhadariya 9939749402</t>
  </si>
  <si>
    <t>USS-19-2</t>
  </si>
  <si>
    <t>Chandan</t>
  </si>
  <si>
    <t>UMS Asudha-Mukunda 9199722081</t>
  </si>
  <si>
    <t>USS-19-3</t>
  </si>
  <si>
    <t>Katoriya</t>
  </si>
  <si>
    <t>MS Bhorsar 9304136524</t>
  </si>
  <si>
    <t>USS-19-4</t>
  </si>
  <si>
    <t>Belhar</t>
  </si>
  <si>
    <t>UMS Nagel 9934928705</t>
  </si>
  <si>
    <t>USS-19-5</t>
  </si>
  <si>
    <t>Shambhuganj</t>
  </si>
  <si>
    <t>MS Rajghat 9199067916</t>
  </si>
  <si>
    <t>USS-126 (A)</t>
  </si>
  <si>
    <t>M.S.Basudeopur Bhaluya  9801295281</t>
  </si>
  <si>
    <t>USS-126 (B)</t>
  </si>
  <si>
    <t>M.S. Maheshmunda 8987170031</t>
  </si>
  <si>
    <t>USS-126 (C)</t>
  </si>
  <si>
    <t>M.S. Ekdara 9961316463</t>
  </si>
  <si>
    <t>USS-126 (D)</t>
  </si>
  <si>
    <t>M.S. Saur  9430428851</t>
  </si>
  <si>
    <t>USS-127 (A)</t>
  </si>
  <si>
    <t>M.S.Mahuadhih 9955027709, 7549131650</t>
  </si>
  <si>
    <t>USS-127 (B)</t>
  </si>
  <si>
    <t>M.S. Maultola, 9534766339</t>
  </si>
  <si>
    <t>LAND PROBLEM</t>
  </si>
  <si>
    <t>M.S.Mahadeo Tikar 9973648394</t>
  </si>
  <si>
    <t>USS-127 (D)</t>
  </si>
  <si>
    <t>M.S.Ekchari Diyara 9507752647, 9934426205</t>
  </si>
  <si>
    <t>USS-127 (E)</t>
  </si>
  <si>
    <t>M.S.Lakshmipur 7549681618</t>
  </si>
  <si>
    <t>USS-128 (A)</t>
  </si>
  <si>
    <t>M.S.Birnaugha 9955198006</t>
  </si>
  <si>
    <t>USS-128 (B)</t>
  </si>
  <si>
    <t>M.S.Agarpur 9931629228</t>
  </si>
  <si>
    <t>USS-128 (C)</t>
  </si>
  <si>
    <t>M.S.Danda Bazar 9801648849</t>
  </si>
  <si>
    <t>USS-61-1</t>
  </si>
  <si>
    <t>USS-128 (D)</t>
  </si>
  <si>
    <t>Govt. M.S.Kurpat 9204660635, 9931729153</t>
  </si>
  <si>
    <t>USS-61-2</t>
  </si>
  <si>
    <t>USS-129 (A)</t>
  </si>
  <si>
    <t>Rangrachauk</t>
  </si>
  <si>
    <t>M.S.Murli 9534523062</t>
  </si>
  <si>
    <t>Land Dispute</t>
  </si>
  <si>
    <t>USS-61-3</t>
  </si>
  <si>
    <t xml:space="preserve">USS-129 (B) </t>
  </si>
  <si>
    <t>Gopalpur</t>
  </si>
  <si>
    <t>M.S.Kelendi Nagar 9801016695</t>
  </si>
  <si>
    <t>USS-62-1</t>
  </si>
  <si>
    <t>Nath Nagar</t>
  </si>
  <si>
    <t>M.S.Fathehpur 9199519165</t>
  </si>
  <si>
    <t>USS-62-2</t>
  </si>
  <si>
    <t>M.S.Bakchapar 9939070704</t>
  </si>
  <si>
    <t>USS-62-3</t>
  </si>
  <si>
    <t>M.S.Khaira 9931326337</t>
  </si>
  <si>
    <t>USS-48-1</t>
  </si>
  <si>
    <t>M.S.Abharatanpur 9939267569</t>
  </si>
  <si>
    <t>USS-48-2</t>
  </si>
  <si>
    <t>M.S.Kiranpur 9801149910</t>
  </si>
  <si>
    <t>USS-48-3</t>
  </si>
  <si>
    <t>USS-131-1</t>
  </si>
  <si>
    <t>M.S.Surihari 9931727384</t>
  </si>
  <si>
    <t>USS-48-4</t>
  </si>
  <si>
    <t>USS-131-2</t>
  </si>
  <si>
    <t>M.S.Hatiyadadha 8521126388</t>
  </si>
  <si>
    <t>USS-49-2</t>
  </si>
  <si>
    <t>USS-131-3</t>
  </si>
  <si>
    <t>Dhoraiya</t>
  </si>
  <si>
    <t>U.M.S.Jharkha 9934883358</t>
  </si>
  <si>
    <t>USS-49-3</t>
  </si>
  <si>
    <t>USS-71-1</t>
  </si>
  <si>
    <t>Madhepura</t>
  </si>
  <si>
    <t>M/S Bharahi Bazar 9852057904</t>
  </si>
  <si>
    <t>LAND DISPUTE</t>
  </si>
  <si>
    <t>Kosi</t>
  </si>
  <si>
    <t>USS-51-1</t>
  </si>
  <si>
    <t>Murliganj</t>
  </si>
  <si>
    <t>M/S Parsha Navtol 9973625392</t>
  </si>
  <si>
    <t>USS-51-2</t>
  </si>
  <si>
    <t>Kumarkhand</t>
  </si>
  <si>
    <t>M/S Karuvaili 9771194253</t>
  </si>
  <si>
    <t>Sigheshwar</t>
  </si>
  <si>
    <t>M/S Singyon 9430633497</t>
  </si>
  <si>
    <t>USS-72-1</t>
  </si>
  <si>
    <t>Uda kishunganj</t>
  </si>
  <si>
    <t>M/S Barataini 9631850096</t>
  </si>
  <si>
    <t>USS-72-2</t>
  </si>
  <si>
    <t>Chausa</t>
  </si>
  <si>
    <t>Lalji M/S Laua Lagan 8969228737</t>
  </si>
  <si>
    <t>Alamnagar</t>
  </si>
  <si>
    <t>M/S Bargaon 9939489984</t>
  </si>
  <si>
    <t>Saharsa</t>
  </si>
  <si>
    <t>Saur Bazar</t>
  </si>
  <si>
    <t>M/S Khajuri 9472653157 9430632563</t>
  </si>
  <si>
    <t>USS-52-2</t>
  </si>
  <si>
    <t>Navhatta</t>
  </si>
  <si>
    <t>M/S Kedalpatti 9939942137 8987203752</t>
  </si>
  <si>
    <t>USS-52-3</t>
  </si>
  <si>
    <t>Sonbarsa</t>
  </si>
  <si>
    <t>M/S Pachlakh 7549317375</t>
  </si>
  <si>
    <t>USS-52-4</t>
  </si>
  <si>
    <t>USS-74-1</t>
  </si>
  <si>
    <t>Salkhua</t>
  </si>
  <si>
    <t>M/S Pipra Bageva 9905964384</t>
  </si>
  <si>
    <t>USS-53-4</t>
  </si>
  <si>
    <t>USS-74-2</t>
  </si>
  <si>
    <t>Simri Bakhtiyarpur</t>
  </si>
  <si>
    <t>M/S Ghoghsam 9471654377</t>
  </si>
  <si>
    <t>Work Stopped</t>
  </si>
  <si>
    <t>USS-54-2</t>
  </si>
  <si>
    <t>USS-74-3</t>
  </si>
  <si>
    <t>Mahishi</t>
  </si>
  <si>
    <t>M/S Jhara 9430696742</t>
  </si>
  <si>
    <t>USS-220</t>
  </si>
  <si>
    <t>Supaul</t>
  </si>
  <si>
    <t>Basantpur</t>
  </si>
  <si>
    <t>M/S Balbhadrapur 9472034607</t>
  </si>
  <si>
    <t>Chatapur</t>
  </si>
  <si>
    <t>M/S Madhubani 9631295927</t>
  </si>
  <si>
    <t>USS-67-2</t>
  </si>
  <si>
    <t>Marauna</t>
  </si>
  <si>
    <t>M/S Parikoch 9931662963</t>
  </si>
  <si>
    <t>USS-67-3</t>
  </si>
  <si>
    <t>USS-75-4</t>
  </si>
  <si>
    <t>Raghopur</t>
  </si>
  <si>
    <t>Lakhi Chand Sahu M/S Hariraha 9470047275</t>
  </si>
  <si>
    <t>USS-67-4</t>
  </si>
  <si>
    <t>USS-76-1</t>
  </si>
  <si>
    <t>Kishanpur</t>
  </si>
  <si>
    <t>M/S Phulwaria 8298274284</t>
  </si>
  <si>
    <t>USS-67-5</t>
  </si>
  <si>
    <t>USS-76-2</t>
  </si>
  <si>
    <t>Pipra</t>
  </si>
  <si>
    <t>M/S Ramnagar 9472335572 9570603091</t>
  </si>
  <si>
    <t>USS-68-1</t>
  </si>
  <si>
    <t>M/S Kariho 9430029088</t>
  </si>
  <si>
    <t>USS-68-2</t>
  </si>
  <si>
    <t>Triveniganj</t>
  </si>
  <si>
    <t>M/S Kumiyahi 8986062906</t>
  </si>
  <si>
    <t>USS-68-3</t>
  </si>
  <si>
    <t>USS-199C</t>
  </si>
  <si>
    <t>Banma Ithari</t>
  </si>
  <si>
    <t>Middle School Ithari 8084243454</t>
  </si>
  <si>
    <t>USS-68-4</t>
  </si>
  <si>
    <t>USS-199D-1</t>
  </si>
  <si>
    <t>Ghailarh</t>
  </si>
  <si>
    <t>Middle School Chiknotwa 9430942006</t>
  </si>
  <si>
    <t>USS-68-5</t>
  </si>
  <si>
    <t>Singheshwar</t>
  </si>
  <si>
    <t>Middle School Barhari 9661376885</t>
  </si>
  <si>
    <t>USS-68-6</t>
  </si>
  <si>
    <t>USS-199D-3</t>
  </si>
  <si>
    <t>Middle School Rahta 9631460084</t>
  </si>
  <si>
    <t>USS-69-1</t>
  </si>
  <si>
    <t>Araria</t>
  </si>
  <si>
    <t>Hkjxkek</t>
  </si>
  <si>
    <t>mRØŒeŒfoŒjgfM+;k 9534388120</t>
  </si>
  <si>
    <t>Purnea</t>
  </si>
  <si>
    <t>USS-69-2</t>
  </si>
  <si>
    <t>jkuhxat</t>
  </si>
  <si>
    <t>ckfydk eŒfoŒxq.korh 9771105449</t>
  </si>
  <si>
    <t>USS-69-3</t>
  </si>
  <si>
    <t>eŒfoŒijekuaniqj 9631149958</t>
  </si>
  <si>
    <t>USS-69-4</t>
  </si>
  <si>
    <t>ujirxat</t>
  </si>
  <si>
    <t>eŒfoŒuksfu;k Vksyk pdyk 9973417759</t>
  </si>
  <si>
    <t>USS-70-1</t>
  </si>
  <si>
    <t>Qkjfclxat</t>
  </si>
  <si>
    <t>eŒfoŒe/kqcuh 9661601762</t>
  </si>
  <si>
    <t>USS-70-2</t>
  </si>
  <si>
    <t xml:space="preserve">Qkjfclxat
</t>
  </si>
  <si>
    <t>eŒfoŒVs&lt;+h eqlgjh 9801199615</t>
  </si>
  <si>
    <t>USS-57-1</t>
  </si>
  <si>
    <t xml:space="preserve">vjfj;k
</t>
  </si>
  <si>
    <t>eŒfoŒiSdVksyk 9431087519@9431471118</t>
  </si>
  <si>
    <t>USS-57-2</t>
  </si>
  <si>
    <t>vjfj;k</t>
  </si>
  <si>
    <t>eŒfoŒck¡lckM+h 9430264342</t>
  </si>
  <si>
    <t>USS-57-3</t>
  </si>
  <si>
    <t>dqlkZdk¡Vk</t>
  </si>
  <si>
    <t>eŒfoŒdikjQksM+k 9931414194</t>
  </si>
  <si>
    <t xml:space="preserve">Inaugurated </t>
  </si>
  <si>
    <t>USS-57-4</t>
  </si>
  <si>
    <t>fldVh</t>
  </si>
  <si>
    <t>eŒfoŒlksgkxekM+ksa 9661752676@9006316855</t>
  </si>
  <si>
    <t>USS-58-1</t>
  </si>
  <si>
    <t>USS-79-3</t>
  </si>
  <si>
    <t>tksdhgkV</t>
  </si>
  <si>
    <t>eŒfoŒHkwuk 9570679546</t>
  </si>
  <si>
    <t>May be Drop</t>
  </si>
  <si>
    <t>USS-58-2</t>
  </si>
  <si>
    <t>iyklh</t>
  </si>
  <si>
    <t>eŒfoŒ:iSy e/kSy 9771866133</t>
  </si>
  <si>
    <t>USS-58-3</t>
  </si>
  <si>
    <t>Kishanganj</t>
  </si>
  <si>
    <t>fnX?kycSad</t>
  </si>
  <si>
    <t>eŒfoŒgjokMaxk 8987208103</t>
  </si>
  <si>
    <t>USS-58-4</t>
  </si>
  <si>
    <t>Bkdqjxat</t>
  </si>
  <si>
    <t>eŒfoŒtaxyHkhVk 8987254242</t>
  </si>
  <si>
    <t>USS-58-5</t>
  </si>
  <si>
    <t>dksapk/kkeu</t>
  </si>
  <si>
    <t>eŒfoŒ/kuiqjk 9470868499</t>
  </si>
  <si>
    <t>USS-47-2</t>
  </si>
  <si>
    <t>iksfB;k</t>
  </si>
  <si>
    <t>eŒfoŒgfjiks[kj ØkafrxkN 9430677962</t>
  </si>
  <si>
    <t>USS-75</t>
  </si>
  <si>
    <t>cgknqjxat</t>
  </si>
  <si>
    <t>eŒfoŒgfjHkk"kk 9471834254</t>
  </si>
  <si>
    <t>dsŒ uxj</t>
  </si>
  <si>
    <t>vkn'kZ eŒfoŒijksjk 9631003614</t>
  </si>
  <si>
    <t>dlok</t>
  </si>
  <si>
    <t>Mx:vk</t>
  </si>
  <si>
    <t>eŒfoŒeksgEeniqj 8877902279@9852305617</t>
  </si>
  <si>
    <t>/kenkgk</t>
  </si>
  <si>
    <t>vkn'kZ eŒfoŒfo'kuiqj 8002692294</t>
  </si>
  <si>
    <t>Hkokuhiqj</t>
  </si>
  <si>
    <t>eŒfoŒczãKkuh 9931249419</t>
  </si>
  <si>
    <t>USS-82-3</t>
  </si>
  <si>
    <t>:ikSyh</t>
  </si>
  <si>
    <t>eŒfoŒykyxat 9934565697</t>
  </si>
  <si>
    <t>cueu[kh</t>
  </si>
  <si>
    <t>eŒfoŒtkudh uxj gkV 9430675018</t>
  </si>
  <si>
    <t>USS-83-1</t>
  </si>
  <si>
    <t>ok;lh</t>
  </si>
  <si>
    <t>eŒfoŒvkltk ecS;k 9931676786</t>
  </si>
  <si>
    <t>USS-83-2</t>
  </si>
  <si>
    <t>vekSj</t>
  </si>
  <si>
    <t>eŒfoŒePNÍk 9470487168@9934622591</t>
  </si>
  <si>
    <t>USS-83-3</t>
  </si>
  <si>
    <t>oSlk</t>
  </si>
  <si>
    <t>eŒfoŒekyksikM+k 9939083102</t>
  </si>
  <si>
    <t>USS-84-1</t>
  </si>
  <si>
    <t>Katihar</t>
  </si>
  <si>
    <t>cyjkeiqj</t>
  </si>
  <si>
    <t>eŒfoŒ&gt;y&gt;yh 9434962404@8986444230</t>
  </si>
  <si>
    <t>No Land, Proposal for Drop</t>
  </si>
  <si>
    <t>ckjlksbZ</t>
  </si>
  <si>
    <t>eŒ foŒ clyxkao 9126846409</t>
  </si>
  <si>
    <t>eŒ foŒ &lt;ëk 9471674809</t>
  </si>
  <si>
    <t>vkteuxj</t>
  </si>
  <si>
    <t>eŒ foŒ tydh 9470423557@  8877799621</t>
  </si>
  <si>
    <t>USS-85-1</t>
  </si>
  <si>
    <t>cjkjh</t>
  </si>
  <si>
    <t>eŒfoŒcfd;k lq[kk; 9572154446</t>
  </si>
  <si>
    <t>efugkjh</t>
  </si>
  <si>
    <t>eŒfoŒiVuh ukjk;.kiqj 9430970158</t>
  </si>
  <si>
    <t>USS-85-3</t>
  </si>
  <si>
    <t>Qydk</t>
  </si>
  <si>
    <t>eŒfoŒ&gt;x:pd 0431668067</t>
  </si>
  <si>
    <t>USS-85-4</t>
  </si>
  <si>
    <t>dks&lt;+k</t>
  </si>
  <si>
    <t>eŒfoŒf'kf'k;k 9431625914@ 0430582029</t>
  </si>
  <si>
    <t>USS-86-1</t>
  </si>
  <si>
    <t>venkckn</t>
  </si>
  <si>
    <t>eŒfoŒfnYyh fnokuxat 9431667161@7631741488</t>
  </si>
  <si>
    <t>dnok</t>
  </si>
  <si>
    <t>eŒfoŒvk'k;kuh 8986509086</t>
  </si>
  <si>
    <t>USS-86-3</t>
  </si>
  <si>
    <t>eŒfoŒpkSdh 9470208190</t>
  </si>
  <si>
    <t>Amaur</t>
  </si>
  <si>
    <t>U. M. S. Bagdar 9939096309</t>
  </si>
  <si>
    <t>USS-194-2</t>
  </si>
  <si>
    <t>K. Nagar</t>
  </si>
  <si>
    <t>M S Gauasi 9473124829</t>
  </si>
  <si>
    <t>USS-194-3</t>
  </si>
  <si>
    <t>Purnia East</t>
  </si>
  <si>
    <t>M S Maranga 9939732346</t>
  </si>
  <si>
    <t>USS-194-4</t>
  </si>
  <si>
    <t>Rupauli</t>
  </si>
  <si>
    <t>M. S. Bairiya 9434821065</t>
  </si>
  <si>
    <t>USS-195-1</t>
  </si>
  <si>
    <t>Amdabad</t>
  </si>
  <si>
    <t>M. S. Laxmipur Daiwa 7549854721</t>
  </si>
  <si>
    <t>USS-195-2</t>
  </si>
  <si>
    <t>Manihari</t>
  </si>
  <si>
    <t>Middle School Mirjapur 8084519254
941640318</t>
  </si>
  <si>
    <t>USS-195-3</t>
  </si>
  <si>
    <t>Mansahi</t>
  </si>
  <si>
    <t>Middle School Mohanpur 9472890120</t>
  </si>
  <si>
    <t>USS-196(A)</t>
  </si>
  <si>
    <t>Pranpur</t>
  </si>
  <si>
    <t>Middle School Kast Hawar 8809776384
9162325809</t>
  </si>
  <si>
    <t>USS-196(B)</t>
  </si>
  <si>
    <t>Ajamnagar</t>
  </si>
  <si>
    <t>Middle School Arihana 8809322797</t>
  </si>
  <si>
    <t>USS-196(C)</t>
  </si>
  <si>
    <t>Middle School Dhena Baghchhala 9801372634</t>
  </si>
  <si>
    <t>USS-196(D)</t>
  </si>
  <si>
    <t>Middle School Ghanhar Vighocha 9939688768</t>
  </si>
  <si>
    <t>USS-197(A)</t>
  </si>
  <si>
    <t>Barsoi</t>
  </si>
  <si>
    <t>Middle School Barsoi Ghat 9431626189</t>
  </si>
  <si>
    <t>USS-197(B)</t>
  </si>
  <si>
    <t>Dhankhora</t>
  </si>
  <si>
    <t>USS-197(C)</t>
  </si>
  <si>
    <t>Kodha</t>
  </si>
  <si>
    <t>Middle School Marwa Najrachowki 9006363823</t>
  </si>
  <si>
    <t>USS-197(D)</t>
  </si>
  <si>
    <t>Kadwa</t>
  </si>
  <si>
    <t>USS-198-1</t>
  </si>
  <si>
    <t>Brari</t>
  </si>
  <si>
    <t xml:space="preserve">Middle School Laxmipur </t>
  </si>
  <si>
    <t>USS-198-2</t>
  </si>
  <si>
    <t>Middle School Anarkali</t>
  </si>
  <si>
    <t>USS-198-3</t>
  </si>
  <si>
    <t>Hasanganj</t>
  </si>
  <si>
    <t>Middle School Hasanganj</t>
  </si>
  <si>
    <t>USS-198-4</t>
  </si>
  <si>
    <t>Phalka</t>
  </si>
  <si>
    <t>Middle School Morsanda</t>
  </si>
  <si>
    <t>USS-198-5</t>
  </si>
  <si>
    <t>Sameli</t>
  </si>
  <si>
    <t>Middle School Dumar</t>
  </si>
  <si>
    <t>USS-199A (A)</t>
  </si>
  <si>
    <t>Forbesganj</t>
  </si>
  <si>
    <t>Adarsh Middle School Mirjapur 9430521363,
9006224356</t>
  </si>
  <si>
    <t>USS-199A (B)</t>
  </si>
  <si>
    <t xml:space="preserve">Middle School Hingna Aurahi 9771866450 </t>
  </si>
  <si>
    <t>USS-199A (C)</t>
  </si>
  <si>
    <t>Narpatganj</t>
  </si>
  <si>
    <t>Middle School Khabdah Dumriya 9661102737</t>
  </si>
  <si>
    <t>USS-199A (D)</t>
  </si>
  <si>
    <t>Middle School Achra 9801296055</t>
  </si>
  <si>
    <t>Jokihat</t>
  </si>
  <si>
    <t>Middle School Jhanpur 9471219710</t>
  </si>
  <si>
    <t>Raniganj</t>
  </si>
  <si>
    <t>Middle School Kosikapur 9199673607</t>
  </si>
  <si>
    <t>Middle School Araria Basti 9661185784</t>
  </si>
  <si>
    <t>USS-46-1</t>
  </si>
  <si>
    <t>Sheohar</t>
  </si>
  <si>
    <t>rfj;kuh</t>
  </si>
  <si>
    <t>eŒ foŒ] xaxk /kjeiqj 9097081921@8804009312</t>
  </si>
  <si>
    <t>Tirhut East</t>
  </si>
  <si>
    <t>USS-46-2</t>
  </si>
  <si>
    <t>Sitamarhi</t>
  </si>
  <si>
    <t>:Uuh lSniqj</t>
  </si>
  <si>
    <t>eŒ foŒ] cyqvk 9771099254</t>
  </si>
  <si>
    <t>eŒ foŒ] FkqEek 9472379528</t>
  </si>
  <si>
    <t>csylaM</t>
  </si>
  <si>
    <t xml:space="preserve">eŒ foŒ] ipukSj </t>
  </si>
  <si>
    <t>jhxk</t>
  </si>
  <si>
    <t>eŒ foŒ] ;ksxokuk 9534893264</t>
  </si>
  <si>
    <t>cFkukgk</t>
  </si>
  <si>
    <t>eŒ foŒ] fMgBh 9973981418</t>
  </si>
  <si>
    <t>ukuiqj</t>
  </si>
  <si>
    <t>eŒ foŒ] cÙkjk 9931668054</t>
  </si>
  <si>
    <t>eŒ foŒ] dksbyh ¼Boys½ 8877302381</t>
  </si>
  <si>
    <t>lksucjlk</t>
  </si>
  <si>
    <t>eŒ foŒ] bVgjok 9546578977</t>
  </si>
  <si>
    <t>Muzaffarpur</t>
  </si>
  <si>
    <t>vkSjkbZ</t>
  </si>
  <si>
    <t>eŒ foŒ] cSaxuk 7209905677</t>
  </si>
  <si>
    <t>ckspgk¡</t>
  </si>
  <si>
    <t>eŒ foŒ] f'kojkg e&gt;kSfy;k 9931991492</t>
  </si>
  <si>
    <t>xk; ?kkV</t>
  </si>
  <si>
    <t>eŒ foŒ] iqjkuUgdkj 8434666123@8434057271</t>
  </si>
  <si>
    <t>dVjk</t>
  </si>
  <si>
    <t>eŒ foŒ] cq/kdkjk 9934016332</t>
  </si>
  <si>
    <t>USS-49-1</t>
  </si>
  <si>
    <t>dkaVh</t>
  </si>
  <si>
    <t>eŒ foŒJ`axkj 8809637605</t>
  </si>
  <si>
    <t>eM+ou</t>
  </si>
  <si>
    <t>eŒ foŒ] jsiqjk 8252129824</t>
  </si>
  <si>
    <t>ehukiqj</t>
  </si>
  <si>
    <t>eŒ foŒ] tkfeu efB;k 9934619525</t>
  </si>
  <si>
    <t>USS-50-1</t>
  </si>
  <si>
    <t>ik:</t>
  </si>
  <si>
    <t>eŒ foŒ] HkkstiV~Vh 9931888752</t>
  </si>
  <si>
    <t>USS-50-2</t>
  </si>
  <si>
    <t>eŒ foŒ] pkaniqj 9801265669</t>
  </si>
  <si>
    <t>USS-50-3</t>
  </si>
  <si>
    <t>lkgscxat</t>
  </si>
  <si>
    <t>eŒ foŒ] 'kkgiqj iV~Vh 9801128043</t>
  </si>
  <si>
    <t>USS-50-4</t>
  </si>
  <si>
    <t>ljS;k</t>
  </si>
  <si>
    <t>eŒ foŒ] xksjhxkekMhg 9431615151</t>
  </si>
  <si>
    <t>ldjk</t>
  </si>
  <si>
    <t>eŒ foŒ] ckth cqtqxZ 9572907300</t>
  </si>
  <si>
    <t>eq'kgjh</t>
  </si>
  <si>
    <t>eŒ foŒ] fn?kM+k 9430051489@9304110351</t>
  </si>
  <si>
    <t>eksrhiqj</t>
  </si>
  <si>
    <t>eŒ foŒ] ckjthMhg 9934895236</t>
  </si>
  <si>
    <t>Vaishali</t>
  </si>
  <si>
    <t>lgnsbZ cqtqxZ</t>
  </si>
  <si>
    <t>eŒ foŒ]jkeiqj dqEgjdksy 9934974677</t>
  </si>
  <si>
    <t>egukj</t>
  </si>
  <si>
    <t>eŒ foŒ deyk dU;k] djukSrh 8002747546</t>
  </si>
  <si>
    <t>tUnkgk</t>
  </si>
  <si>
    <t>eŒ foŒ] jlqyiqj 8651291731</t>
  </si>
  <si>
    <t>fonqiqj</t>
  </si>
  <si>
    <t>eŒ foŒ] tqM+kouiqj xksikyiqj 8292960800</t>
  </si>
  <si>
    <t>gkthiqj</t>
  </si>
  <si>
    <t>eŒ foŒ] yksek 9470638549</t>
  </si>
  <si>
    <t>eŒ foŒ] dqrqciqj 9905099533</t>
  </si>
  <si>
    <t>ykyxat</t>
  </si>
  <si>
    <t>eŒ foŒ] xqjfe;k 8651626851</t>
  </si>
  <si>
    <t>xksjkSy</t>
  </si>
  <si>
    <t>eŒ foŒ] Bhdgk¡ 9431254109</t>
  </si>
  <si>
    <t>USS-54-1</t>
  </si>
  <si>
    <t xml:space="preserve">jktkikdj </t>
  </si>
  <si>
    <t>eŒ foŒ] csydqaMk 7677785326</t>
  </si>
  <si>
    <t>ikrsiqj</t>
  </si>
  <si>
    <t>eŒ foŒ] vQtyiqj iqjSuk 9006341864</t>
  </si>
  <si>
    <t>USS-54-3</t>
  </si>
  <si>
    <t>jk?kksiqj</t>
  </si>
  <si>
    <t>eŒ foŒ] ohjiqj 9931458401</t>
  </si>
  <si>
    <t>USS-162 (A)</t>
  </si>
  <si>
    <t>Bathnaha</t>
  </si>
  <si>
    <t>M.S.Belahi Jairam 9973134925</t>
  </si>
  <si>
    <t>Parsauni</t>
  </si>
  <si>
    <t>M. S. Jisara 9931684677</t>
  </si>
  <si>
    <t>Suppi</t>
  </si>
  <si>
    <t>M. S. Aktha 9470821881</t>
  </si>
  <si>
    <t>USS-162 (D)</t>
  </si>
  <si>
    <t>Riga</t>
  </si>
  <si>
    <t>M. S. Ramnagara 9570781314</t>
  </si>
  <si>
    <t>USS-162 (E)</t>
  </si>
  <si>
    <t>Parihar</t>
  </si>
  <si>
    <t>M. S. Sirsiya Bazar 8102085348, 7654040371</t>
  </si>
  <si>
    <t>USS-162 (F)</t>
  </si>
  <si>
    <t>Dumri</t>
  </si>
  <si>
    <t xml:space="preserve">M. S. Pakri Sanakarit 8294843032
</t>
  </si>
  <si>
    <t>USS-163 (A)</t>
  </si>
  <si>
    <t>Runni Saidpur</t>
  </si>
  <si>
    <t>M. S. Dhanukhi 9006835850</t>
  </si>
  <si>
    <t>Pupri</t>
  </si>
  <si>
    <t>M. S. Maulanagar 9608713501</t>
  </si>
  <si>
    <t>Sursand</t>
  </si>
  <si>
    <t>M. S. Bhitta Bazar 8271527471</t>
  </si>
  <si>
    <t>USS-163 (D)</t>
  </si>
  <si>
    <t>Bokhara</t>
  </si>
  <si>
    <t>M. S. Chakauti 8986347412</t>
  </si>
  <si>
    <t>Lalganj</t>
  </si>
  <si>
    <t>M. S. Paramanandpur 9939709788</t>
  </si>
  <si>
    <t>M. S. Sathiyauta 9939770494</t>
  </si>
  <si>
    <t>USS-164-3</t>
  </si>
  <si>
    <t>Bhagwanpur</t>
  </si>
  <si>
    <t>M. S. Askaranpur</t>
  </si>
  <si>
    <t>USS-164-4</t>
  </si>
  <si>
    <t>M. S. Kutubpur 9534509369</t>
  </si>
  <si>
    <t>USS-164-5</t>
  </si>
  <si>
    <t>U.M.S. Basanta 9934417163</t>
  </si>
  <si>
    <t>USS-165-1</t>
  </si>
  <si>
    <t>Jandaha</t>
  </si>
  <si>
    <t>U. M.S.  Shahpur Rohuya 9934414222</t>
  </si>
  <si>
    <t>USS-165-2</t>
  </si>
  <si>
    <t>M. S,  Mahhisaur 9661844106</t>
  </si>
  <si>
    <t>USS-165-3</t>
  </si>
  <si>
    <t>Sahadei Bujurg</t>
  </si>
  <si>
    <t>M.S, Toimath 9939693675</t>
  </si>
  <si>
    <t>USS-165-4</t>
  </si>
  <si>
    <t>M.S, Nayaganj 9934912623</t>
  </si>
  <si>
    <t>USS-165-5</t>
  </si>
  <si>
    <t>M.S, Bijrauti 9973922533</t>
  </si>
  <si>
    <t>USS-166 (A)</t>
  </si>
  <si>
    <t>M. S,Tersiya 9631970772</t>
  </si>
  <si>
    <t>USS-166 (B)</t>
  </si>
  <si>
    <t>M.S,Paharpur 7654539556</t>
  </si>
  <si>
    <t>handover</t>
  </si>
  <si>
    <t>USS-166 (C)</t>
  </si>
  <si>
    <t>Bidupur</t>
  </si>
  <si>
    <t>M. S, Mohanpur Kajipatti 9199314551</t>
  </si>
  <si>
    <t>USS-166 (D)</t>
  </si>
  <si>
    <t>Desari</t>
  </si>
  <si>
    <t>M. S, Bhikhanpura 9973319373</t>
  </si>
  <si>
    <t>USS-166 (E)</t>
  </si>
  <si>
    <t>Rajapakar</t>
  </si>
  <si>
    <t>M. S, Makhadumpur Pokhraira 9934478747</t>
  </si>
  <si>
    <t>Kurhani</t>
  </si>
  <si>
    <t>M. S, Chhitrauli 9934656924</t>
  </si>
  <si>
    <t>U. M.S,  Drohiratan 9801136261</t>
  </si>
  <si>
    <t>M. S, Jhitki 9934019395</t>
  </si>
  <si>
    <t>M. S, Dariyapur Kefen 8051703323</t>
  </si>
  <si>
    <t>M. S, Balbhadrapur 8809991008</t>
  </si>
  <si>
    <t>Paroo</t>
  </si>
  <si>
    <t>M. S, Lalu Chapra 9934760982</t>
  </si>
  <si>
    <t>Sahebganj</t>
  </si>
  <si>
    <t>M. S, Bhagwanpur Kashi 8084360691</t>
  </si>
  <si>
    <t>M.S ,Rajwara 9934809051</t>
  </si>
  <si>
    <t>M. S, Jitachhapra 9939926195</t>
  </si>
  <si>
    <t>Bandra</t>
  </si>
  <si>
    <t>M. S, Bendra 9939297191</t>
  </si>
  <si>
    <t>M. S, Sakriman 9006863747</t>
  </si>
  <si>
    <t xml:space="preserve">M. S, Keshopur 9135823204
</t>
  </si>
  <si>
    <t>Sakra</t>
  </si>
  <si>
    <t xml:space="preserve">M. S. Munni Baingari 9955660204
</t>
  </si>
  <si>
    <t>M. S,  Cachhahi 8757974704</t>
  </si>
  <si>
    <t>Motipur</t>
  </si>
  <si>
    <t>M. S, Semra 9771240801, 9835814768</t>
  </si>
  <si>
    <t>USS-170-2</t>
  </si>
  <si>
    <t>M. S, Mahamada 9934659092</t>
  </si>
  <si>
    <t>USS-170-3</t>
  </si>
  <si>
    <t>M. S, Nakta 9430864377 , 8235157414</t>
  </si>
  <si>
    <t>USS-170-4</t>
  </si>
  <si>
    <t>Minapur</t>
  </si>
  <si>
    <t>M. S, Ranikhaira 9430864835, 9934203612</t>
  </si>
  <si>
    <t>M. S,Rampur Ratan,  430865561, 9798455140</t>
  </si>
  <si>
    <t>Gaighat</t>
  </si>
  <si>
    <t>M. S, Kothiya 9973191481 9931842980</t>
  </si>
  <si>
    <t>USS-171-2</t>
  </si>
  <si>
    <t>M. S,Balaur Bhatgama 8434895543, 8434868088</t>
  </si>
  <si>
    <t>USS-171-3</t>
  </si>
  <si>
    <t>M. S,Dahila 9973658759</t>
  </si>
  <si>
    <t>USS-171-4</t>
  </si>
  <si>
    <t>Katra</t>
  </si>
  <si>
    <t>M. S, Bakhari 9631173639</t>
  </si>
  <si>
    <t>USS-171-5</t>
  </si>
  <si>
    <t>Bochahan</t>
  </si>
  <si>
    <t>Middle, Kefen 9162802550</t>
  </si>
  <si>
    <t>Aurai</t>
  </si>
  <si>
    <t>M. S, Chahuta 9973925814</t>
  </si>
  <si>
    <t>M. S, Rajkhand 9431806467</t>
  </si>
  <si>
    <t>Marwan</t>
  </si>
  <si>
    <t>M S, Bishunpur 9471621233, 9939934993</t>
  </si>
  <si>
    <t>Mushhari</t>
  </si>
  <si>
    <t>M. S, Dronpur</t>
  </si>
  <si>
    <t>Muraul</t>
  </si>
  <si>
    <t xml:space="preserve"> M. S, Pilkhi</t>
  </si>
  <si>
    <t>West Champaran</t>
  </si>
  <si>
    <t>Manjhauliya</t>
  </si>
  <si>
    <t>M.S.Aharwar Shekh 9470655463</t>
  </si>
  <si>
    <t>Tirhut West</t>
  </si>
  <si>
    <t>M.S. Parsa Bahuarwa  9470859628</t>
  </si>
  <si>
    <t>Bairiya</t>
  </si>
  <si>
    <t>M.S. Bathna 9431466192</t>
  </si>
  <si>
    <t>Nautan</t>
  </si>
  <si>
    <t>M.S. Mangalpur 9430691686</t>
  </si>
  <si>
    <t>Bagha-1</t>
  </si>
  <si>
    <t>M.S.Kolhua Chautarwa 9430668747</t>
  </si>
  <si>
    <t>Bagha-2</t>
  </si>
  <si>
    <t>M.S. Rampurwa 9572454264</t>
  </si>
  <si>
    <t>Lauriya</t>
  </si>
  <si>
    <t>M.S.Dhobani 9430571439</t>
  </si>
  <si>
    <t>Gaunaha</t>
  </si>
  <si>
    <t>Govt Girls M.S. Gaunaha 9430421378</t>
  </si>
  <si>
    <t>Mainatand</t>
  </si>
  <si>
    <t>M.S. Tajpur 8986956152</t>
  </si>
  <si>
    <t>USS-39-2</t>
  </si>
  <si>
    <t>M.S. Sukhlahi 9546120109</t>
  </si>
  <si>
    <t>Sikta</t>
  </si>
  <si>
    <t>M.S. Baishkhwa 9955233530</t>
  </si>
  <si>
    <t>USS-40-1</t>
  </si>
  <si>
    <t>Narkatiaganj</t>
  </si>
  <si>
    <t>M.S. Shomgarh 9470256119</t>
  </si>
  <si>
    <t>USS-40-2</t>
  </si>
  <si>
    <t>Yogapatti</t>
  </si>
  <si>
    <t>M.S. Kohra 9934686513</t>
  </si>
  <si>
    <t>USS-40-3</t>
  </si>
  <si>
    <t>Ramnagar</t>
  </si>
  <si>
    <t>M.S. Sher Hawa Don 9470860764</t>
  </si>
  <si>
    <t>USS-41-1</t>
  </si>
  <si>
    <t>East Champaran</t>
  </si>
  <si>
    <t>Motihari</t>
  </si>
  <si>
    <t>M.S. Jamla 9934828027</t>
  </si>
  <si>
    <t>USS-41-2</t>
  </si>
  <si>
    <t>Banjariya</t>
  </si>
  <si>
    <t>M.S. Kukurjari 9708975580</t>
  </si>
  <si>
    <t>USS-41-3</t>
  </si>
  <si>
    <t>Turkauliya</t>
  </si>
  <si>
    <t>M.S. Vishnupurwa 9801485906</t>
  </si>
  <si>
    <t>USS-41-4</t>
  </si>
  <si>
    <t>Chiraiya</t>
  </si>
  <si>
    <t>M.S. Parewa 9386155278</t>
  </si>
  <si>
    <t>Areraj</t>
  </si>
  <si>
    <t>M.S. Radhiya 9576399366</t>
  </si>
  <si>
    <t>M.S. Shyampur 8969622208</t>
  </si>
  <si>
    <t>Harsidhi</t>
  </si>
  <si>
    <t>M.S. Ghivadhar  8298836365</t>
  </si>
  <si>
    <t>Kotwa</t>
  </si>
  <si>
    <t>M.S. Ahirauliya 9546303762</t>
  </si>
  <si>
    <t>USS-43-1</t>
  </si>
  <si>
    <t>Raxaul</t>
  </si>
  <si>
    <t>M.S. Gonha 9470284937</t>
  </si>
  <si>
    <t>USS-43-2</t>
  </si>
  <si>
    <t>Sugauli</t>
  </si>
  <si>
    <t>M.S. Muswa 9471878742</t>
  </si>
  <si>
    <t>USS-43-3</t>
  </si>
  <si>
    <t>Aadapur</t>
  </si>
  <si>
    <t>M.S. Beldarwa 9771769291 / 9472911484</t>
  </si>
  <si>
    <t>USS-43-4</t>
  </si>
  <si>
    <t>Chhauradano</t>
  </si>
  <si>
    <t>M.S. Pakariya Urdu 9470233197</t>
  </si>
  <si>
    <t>Chakiya</t>
  </si>
  <si>
    <t>M.S. Chintamanpur 9546123872</t>
  </si>
  <si>
    <t>USS-44-2</t>
  </si>
  <si>
    <t>kalyanpur</t>
  </si>
  <si>
    <t>M.S. Mandhwa Urdu  9939516692</t>
  </si>
  <si>
    <t>Kesariya</t>
  </si>
  <si>
    <t>M.S. Sundarpur 9006381049</t>
  </si>
  <si>
    <t>Mehshi</t>
  </si>
  <si>
    <t>M.S. Jhitkahiya 9162250321</t>
  </si>
  <si>
    <t>Paharpur</t>
  </si>
  <si>
    <t>M.S. Siswa Bazar 8809296371</t>
  </si>
  <si>
    <t>USS-45-1</t>
  </si>
  <si>
    <t>Dhaka</t>
  </si>
  <si>
    <t>M.S. Chandanbara Urdu 9931213480</t>
  </si>
  <si>
    <t>USS-45-2</t>
  </si>
  <si>
    <t>Patahi</t>
  </si>
  <si>
    <t>M.S. Betauna 9708717133</t>
  </si>
  <si>
    <t>USS-45-3</t>
  </si>
  <si>
    <t>Madhuban</t>
  </si>
  <si>
    <t>M.S. Gurmiya</t>
  </si>
  <si>
    <t>USS-45-4</t>
  </si>
  <si>
    <t>Ghorasahan</t>
  </si>
  <si>
    <t>M.S. Laxmipur Laukhan 9431652891</t>
  </si>
  <si>
    <t>USS-158-1</t>
  </si>
  <si>
    <t>M.S. Belwa Ray  9430645457</t>
  </si>
  <si>
    <t>USS-158-2</t>
  </si>
  <si>
    <t>M.S. Jaishinghpur 9430209305</t>
  </si>
  <si>
    <t>USS-158-3</t>
  </si>
  <si>
    <t>M.S. Basantpur 9576483588</t>
  </si>
  <si>
    <t>USS-159-1</t>
  </si>
  <si>
    <t>Pakridayal</t>
  </si>
  <si>
    <t>M.S. Sishani 9934715029</t>
  </si>
  <si>
    <t>USS-159-2</t>
  </si>
  <si>
    <t>chaaiya</t>
  </si>
  <si>
    <t>M.S. Madhubani 9430565177</t>
  </si>
  <si>
    <t>USS-159-3</t>
  </si>
  <si>
    <t>Tetariya</t>
  </si>
  <si>
    <t>M.S. Maniyarpur 9471297810</t>
  </si>
  <si>
    <t>Piprakothi</t>
  </si>
  <si>
    <t>M.S. Jhakracolony  9431270018</t>
  </si>
  <si>
    <t>USS-159-5</t>
  </si>
  <si>
    <t>M.S. Samanpur 9939403946</t>
  </si>
  <si>
    <t>USS-160-1</t>
  </si>
  <si>
    <t>Govt.M.S. Phulwariya 9431674559</t>
  </si>
  <si>
    <t>USS-160-2</t>
  </si>
  <si>
    <t>Narkatiyaganj</t>
  </si>
  <si>
    <t>Govt.M.S. Bhadiharwa 8986137181</t>
  </si>
  <si>
    <t>Govt.M.S. Damrapur 9572125416</t>
  </si>
  <si>
    <t>USS-160-4</t>
  </si>
  <si>
    <t>Madhubani</t>
  </si>
  <si>
    <t>M.S.Pakri Ahawa Khothwa 08002571785</t>
  </si>
  <si>
    <t>USS-160-5</t>
  </si>
  <si>
    <t>M.S.Sansariya 8757124792</t>
  </si>
  <si>
    <t>USS-161-1</t>
  </si>
  <si>
    <t>Purnhiya</t>
  </si>
  <si>
    <t>M.S.Basant Jagivan 9430526421</t>
  </si>
  <si>
    <t>USS-161-2</t>
  </si>
  <si>
    <t>Dumri Katsari</t>
  </si>
  <si>
    <t>M.S.Phulkaha 9631003475</t>
  </si>
  <si>
    <t>?kks?kjMhgk</t>
  </si>
  <si>
    <t>eŒ foŒ] xax}kj 9934407620</t>
  </si>
  <si>
    <t>Darbhanga</t>
  </si>
  <si>
    <t>&gt;a&gt;kjiqj</t>
  </si>
  <si>
    <t>eŒ foŒ]ykSguk 9430835195</t>
  </si>
  <si>
    <t>ykSdgh</t>
  </si>
  <si>
    <t>eŒ foŒ] dyqvkgh 9572025500</t>
  </si>
  <si>
    <t>t;uxj</t>
  </si>
  <si>
    <t>eŒ foŒflyukFk cjgh 9572618953</t>
  </si>
  <si>
    <t>i.MkSy</t>
  </si>
  <si>
    <t>eŒ foŒ] 'kkgiqj 9973048002</t>
  </si>
  <si>
    <t>jktuxj</t>
  </si>
  <si>
    <t>eŒ foŒ] eaxjkSuh 9931643145</t>
  </si>
  <si>
    <t>guqeku uxj</t>
  </si>
  <si>
    <t>eŒfoŒ]Fkyokjk 9771791978</t>
  </si>
  <si>
    <t xml:space="preserve">cgsM+h
</t>
  </si>
  <si>
    <t>eŒfoŒ fctqfy;k 9939521323</t>
  </si>
  <si>
    <t xml:space="preserve">cgknqjiqj
</t>
  </si>
  <si>
    <t>mRØŒeŒfoŒ dejkSyh 9801391631</t>
  </si>
  <si>
    <t>?ku';keiqj</t>
  </si>
  <si>
    <t>eŒfoŒ]rqekSy 9939754496</t>
  </si>
  <si>
    <t>csuhiqj</t>
  </si>
  <si>
    <t>mRØŒeŒfoŒ jf&lt;+;ke 9770623526</t>
  </si>
  <si>
    <t>euhxkNh</t>
  </si>
  <si>
    <t>mRØŒeŒfoŒ jk?kksiqj M;ks&lt;+h 8651054266</t>
  </si>
  <si>
    <t>USS-64-4</t>
  </si>
  <si>
    <t>rkjMhg</t>
  </si>
  <si>
    <t>mRØŒeŒfoŒ rkjMhg 9934870957</t>
  </si>
  <si>
    <t>dq'ks'oj LFkku iwŒ</t>
  </si>
  <si>
    <t>mRØŒeŒfoŒ egknso eB 9973391579</t>
  </si>
  <si>
    <t>dq'ks'oj LFkku iŒ</t>
  </si>
  <si>
    <t>mRØŒeŒfoŒ e/kqcu 7870017880@9570802231</t>
  </si>
  <si>
    <t>fojkSy</t>
  </si>
  <si>
    <t>eŒfoŒ]iVfu;k¡ 9771113614</t>
  </si>
  <si>
    <t>fal?kokM+k</t>
  </si>
  <si>
    <t>mRØŒeŒfoŒ e/kqiqj 9934911481</t>
  </si>
  <si>
    <t>dsoVh</t>
  </si>
  <si>
    <t>eŒfoŒ]dks;yk LFkku 9905459110</t>
  </si>
  <si>
    <t>njHkaxk xzkeh.k</t>
  </si>
  <si>
    <t>mRØŒeŒfoŒ cygk 9570479967</t>
  </si>
  <si>
    <t>USS-67-1</t>
  </si>
  <si>
    <t>Samastipur</t>
  </si>
  <si>
    <t>iVksjh</t>
  </si>
  <si>
    <t>eŒfoŒ]njok 8757084952</t>
  </si>
  <si>
    <t>nyflag ljk;</t>
  </si>
  <si>
    <t>eŒfoŒ]ekyiqj 9934140121</t>
  </si>
  <si>
    <t>eksfgmÌhu uxj</t>
  </si>
  <si>
    <t>eŒfoŒ]fcUn ckspgk 9939988449</t>
  </si>
  <si>
    <t>fo|kifr uxj</t>
  </si>
  <si>
    <t>mRØŒeŒfoŒ flejh ¼dU;k½ 9931656978</t>
  </si>
  <si>
    <t>eŒfoŒ]efu;kj 7549600801</t>
  </si>
  <si>
    <t>foHkwfriqj</t>
  </si>
  <si>
    <t>eŒfoŒ]nsljh 9939816100</t>
  </si>
  <si>
    <t>fcFkku</t>
  </si>
  <si>
    <t>eŒfoŒ]NsNuh 9934979521</t>
  </si>
  <si>
    <t>gluiqj</t>
  </si>
  <si>
    <t>mRØŒeŒfoŒ egqyh 9801690551</t>
  </si>
  <si>
    <t>f'kokth uxj</t>
  </si>
  <si>
    <t>eŒfoŒ]irSfy;k 9973163333</t>
  </si>
  <si>
    <t>eŒfoŒ]jkuhiêh 9955989162</t>
  </si>
  <si>
    <t>dY;k.kiqj</t>
  </si>
  <si>
    <t>eŒfoŒ]eksjokjk 9162249115</t>
  </si>
  <si>
    <t>leLrhiqj</t>
  </si>
  <si>
    <t>eŒfoŒ][kksM+h 9263781760</t>
  </si>
  <si>
    <t>mft;kiqj</t>
  </si>
  <si>
    <t>eŒfoŒ]vaxkj ?kkV 9204971619</t>
  </si>
  <si>
    <t>eŒfoŒdksjc)k] irSyh 9263731315</t>
  </si>
  <si>
    <t>eksjok</t>
  </si>
  <si>
    <t>eŒfoŒ iq:"kksreiqj 9973123260</t>
  </si>
  <si>
    <t>iwlk</t>
  </si>
  <si>
    <t xml:space="preserve">eŒfoŒ]efYydkSj </t>
  </si>
  <si>
    <t>USS-187-1</t>
  </si>
  <si>
    <t>Babu Barhi</t>
  </si>
  <si>
    <t xml:space="preserve"> M. S. Barhara</t>
  </si>
  <si>
    <t>USS-187-2</t>
  </si>
  <si>
    <t>Lakhanpur</t>
  </si>
  <si>
    <t xml:space="preserve">M. S. Belaucha
</t>
  </si>
  <si>
    <t>USS-187-3</t>
  </si>
  <si>
    <t>Jaynagar</t>
  </si>
  <si>
    <t>Middle School, Dhaniyapatti
9931037199
9661794550</t>
  </si>
  <si>
    <t>USS-187-4</t>
  </si>
  <si>
    <t>Rajnagar</t>
  </si>
  <si>
    <t>Govt. M S, Kewalpatti 9430032594
8051418065</t>
  </si>
  <si>
    <t>USS-187-5</t>
  </si>
  <si>
    <t>Khutauna</t>
  </si>
  <si>
    <t>Middle School, Malin Belha 
9572178379</t>
  </si>
  <si>
    <t>USS-188-1</t>
  </si>
  <si>
    <t>Banipatti</t>
  </si>
  <si>
    <t>M. S.Ganguli 9431629001</t>
  </si>
  <si>
    <t>AGREEMENT NOT DONE (CONTRACTOR REFUSED)</t>
  </si>
  <si>
    <t>USS-188-2</t>
  </si>
  <si>
    <t>Kaluahi</t>
  </si>
  <si>
    <t>M. S.Kalikapur 9973900631</t>
  </si>
  <si>
    <t>USS-188-3</t>
  </si>
  <si>
    <t>Bisfi</t>
  </si>
  <si>
    <t>M. S.Singhaso 9162249674 8051935537</t>
  </si>
  <si>
    <t>USS-189-1</t>
  </si>
  <si>
    <t>Shivajinagar</t>
  </si>
  <si>
    <t>M. S. Shripur Bhataura</t>
  </si>
  <si>
    <t>USS-189-2</t>
  </si>
  <si>
    <t>Vibhutipur</t>
  </si>
  <si>
    <t xml:space="preserve">U. M. S, Mustafapur
</t>
  </si>
  <si>
    <t>USS-190-1</t>
  </si>
  <si>
    <t>Kusheshwarsthan E</t>
  </si>
  <si>
    <t xml:space="preserve">U. M. S, Barniya 7870017996
</t>
  </si>
  <si>
    <t>USS-190-2</t>
  </si>
  <si>
    <t>Kusheshwarsthan  W</t>
  </si>
  <si>
    <t>U. M. S, Sihariya 8969431987</t>
  </si>
  <si>
    <t>USS-191-1</t>
  </si>
  <si>
    <t>Manigachhi</t>
  </si>
  <si>
    <t>U. M. S, Dahaura 9431405480</t>
  </si>
  <si>
    <t>USS-191-2</t>
  </si>
  <si>
    <t>Kewati</t>
  </si>
  <si>
    <t>M. S, Koila Majhigama 9304020023</t>
  </si>
  <si>
    <t>M B D J D M  S Pachadi 9708287712</t>
  </si>
  <si>
    <t>M. S .Sanhapur 9801444701</t>
  </si>
  <si>
    <t>U. M. S, Katka 9473151051</t>
  </si>
  <si>
    <t>USS-192 A</t>
  </si>
  <si>
    <t>Bahadurpur</t>
  </si>
  <si>
    <t>M. S, Daing 9199229540</t>
  </si>
  <si>
    <t>USS-192 B</t>
  </si>
  <si>
    <t>Biraul</t>
  </si>
  <si>
    <t>M. S, Koilajan 9939650547</t>
  </si>
  <si>
    <t>USS-192 C</t>
  </si>
  <si>
    <t>Benipur</t>
  </si>
  <si>
    <t>U. M. S, Ramouli 9931745776</t>
  </si>
  <si>
    <t>USS-192 D</t>
  </si>
  <si>
    <t>U. M. S, Balha 7631905606</t>
  </si>
  <si>
    <t>Alinagar</t>
  </si>
  <si>
    <t>U M S, Jayantipur 9431691474</t>
  </si>
  <si>
    <t>U.M S, Garaul Chakka 9430640027</t>
  </si>
  <si>
    <t>USS-193-3</t>
  </si>
  <si>
    <t>U. M. S, Rampur Uday 9546520079</t>
  </si>
  <si>
    <t>Hanuman Nagar</t>
  </si>
  <si>
    <t>M. S, Tarlahi 9608648110</t>
  </si>
  <si>
    <t>Gopalganj</t>
  </si>
  <si>
    <t>Baikunthapur</t>
  </si>
  <si>
    <t>M. School, Deokulli, Mob.: 9708861129</t>
  </si>
  <si>
    <t>Saran</t>
  </si>
  <si>
    <t>M. School, Maharani, Mob.:9199443900</t>
  </si>
  <si>
    <t xml:space="preserve">Kuchayakot </t>
  </si>
  <si>
    <t>M. School, Mahuaba, Hindi, Mob.: 9430055420/9162622220</t>
  </si>
  <si>
    <t>Singhawalia</t>
  </si>
  <si>
    <t>U. M. School, Dumaria East, Mob.: 9955648224</t>
  </si>
  <si>
    <t>Bhore</t>
  </si>
  <si>
    <t>M. School, Shivarajpur, Mob.: 9973200939</t>
  </si>
  <si>
    <t>Kattaya</t>
  </si>
  <si>
    <t>M. School, Rudrapur, Mob.: 9628550100</t>
  </si>
  <si>
    <t>M. School, Purkhaus, Mob.: 9955647418</t>
  </si>
  <si>
    <t>Vijayipur</t>
  </si>
  <si>
    <t>M. School, Mathaulli, Mob.: 9838674751</t>
  </si>
  <si>
    <t>Siwan</t>
  </si>
  <si>
    <t>Badahardiya</t>
  </si>
  <si>
    <t>M. School, Hathigaya, Mob.: 9771334715</t>
  </si>
  <si>
    <t>Siwan Sadar</t>
  </si>
  <si>
    <t>M. School, Chanauri, Mob.: 9006388052</t>
  </si>
  <si>
    <t>Aundar</t>
  </si>
  <si>
    <t>M. School, Bairawaun, Mob.: 9934499146</t>
  </si>
  <si>
    <t>Hussainganj</t>
  </si>
  <si>
    <t>M. School, Bardharam, Mob.: 9801700327</t>
  </si>
  <si>
    <t>Raghunathpur</t>
  </si>
  <si>
    <t>M. School, Karshar, Mob.: 9631444459</t>
  </si>
  <si>
    <t>Guddhani</t>
  </si>
  <si>
    <t>U. M. School, Bangardha, Mob.: 9801180809</t>
  </si>
  <si>
    <t>Daraulli</t>
  </si>
  <si>
    <t>M. School, Dumarhar Bujurga, Mob.: 9199854822</t>
  </si>
  <si>
    <t>Mairwa</t>
  </si>
  <si>
    <t>M. School, Kabirpur, Mob.: 9801620606</t>
  </si>
  <si>
    <t>Sisawan</t>
  </si>
  <si>
    <t>M. School, Ramgarha, Mob.: 9973555208</t>
  </si>
  <si>
    <t>USS-59-1</t>
  </si>
  <si>
    <t>Masharrakha</t>
  </si>
  <si>
    <t>M. School, Dum Dumma, Mob.: 9006658111</t>
  </si>
  <si>
    <t>USS-59-2</t>
  </si>
  <si>
    <t>Panapur</t>
  </si>
  <si>
    <t>U. M. School, Panapur, Mob.: 9199453564</t>
  </si>
  <si>
    <t>USS-59-3</t>
  </si>
  <si>
    <t>Tarraiyan</t>
  </si>
  <si>
    <t>M. School, Parauna Balak, Mob.: 9931139238</t>
  </si>
  <si>
    <t>USS-59-4</t>
  </si>
  <si>
    <t>Jalalpur</t>
  </si>
  <si>
    <t>M. School, Nawadah, Mob.: 9431630231</t>
  </si>
  <si>
    <t>Chhapra Sadar</t>
  </si>
  <si>
    <t>U. M. School, Chakia, Mob.: 9852100257/9128630531</t>
  </si>
  <si>
    <t>Manjhi</t>
  </si>
  <si>
    <t>M. School, Dumari, Mob.: 8083701946/8757054210</t>
  </si>
  <si>
    <t>Parsa</t>
  </si>
  <si>
    <t>M. School, Badraholpur, Mob.: 9199413413</t>
  </si>
  <si>
    <t>Maker</t>
  </si>
  <si>
    <t>M. School, Hussanpur, Mob.: 8969809826</t>
  </si>
  <si>
    <t>Ekma</t>
  </si>
  <si>
    <t>M. School, Devapura, Mob.: 9934276159</t>
  </si>
  <si>
    <t>USS-173 (A)</t>
  </si>
  <si>
    <t>Husainganj</t>
  </si>
  <si>
    <t>M. S, Hata Tola Chhata 9546660912</t>
  </si>
  <si>
    <t>M. S, Kandhauli 9934615203</t>
  </si>
  <si>
    <t>Goriya Kothi</t>
  </si>
  <si>
    <t>M. S, Agayan 9931238480</t>
  </si>
  <si>
    <t>USS-174-2</t>
  </si>
  <si>
    <t>Mahrajganj</t>
  </si>
  <si>
    <t>U. M. S, Shahpur 9934425050</t>
  </si>
  <si>
    <t>U M S, Balui(Boys)  9430845490</t>
  </si>
  <si>
    <t>U M S, Shekhpura (Urdu) 9431051956</t>
  </si>
  <si>
    <t>USS-175-1</t>
  </si>
  <si>
    <t>Siswan</t>
  </si>
  <si>
    <t>M. S,  Gyaspur 8809341191</t>
  </si>
  <si>
    <t>Hand Over</t>
  </si>
  <si>
    <t>U. M. S, Sarawe 9931980061</t>
  </si>
  <si>
    <t>M. S, Sarsar 9430206854</t>
  </si>
  <si>
    <t>M. S, Baletha 9973162074</t>
  </si>
  <si>
    <t>Andar</t>
  </si>
  <si>
    <t>M. S, Pateji Bahadur 9939697369</t>
  </si>
  <si>
    <t>Gudhani</t>
  </si>
  <si>
    <t>M. S, Belauri 8809165382</t>
  </si>
  <si>
    <t>M. S, Bangra Ujjain 9955673604</t>
  </si>
  <si>
    <t>Dariyapur</t>
  </si>
  <si>
    <t>Middle School, Saraiya 9431647901</t>
  </si>
  <si>
    <t>Middle School, Bhongha 9006298659</t>
  </si>
  <si>
    <t>Middle School, Barka Baniya
8434756046  9934920997</t>
  </si>
  <si>
    <t>USS-177-4</t>
  </si>
  <si>
    <t>Dighwara</t>
  </si>
  <si>
    <t>Middle School,  Malkhachak
9135336330</t>
  </si>
  <si>
    <t>Sonpur</t>
  </si>
  <si>
    <t>Middle School, Shikharpur
9631221348</t>
  </si>
  <si>
    <t>Lahaladpur</t>
  </si>
  <si>
    <t>Middle School, Basahi Urdu</t>
  </si>
  <si>
    <t>Middle School,  Bhodasa</t>
  </si>
  <si>
    <t>Middle School, Betbaniya
8294839353</t>
  </si>
  <si>
    <t>Middle School, Eksar
9572740280</t>
  </si>
  <si>
    <t>Middle School, Mirjapur Murarpur
9955645700</t>
  </si>
  <si>
    <t>Riwilganj</t>
  </si>
  <si>
    <t>Middle School,  Shekhpura
9162298688</t>
  </si>
  <si>
    <t>Middle School,  Bankarwa Mau
8757804020</t>
  </si>
  <si>
    <t>Garkha</t>
  </si>
  <si>
    <t>Upgraded Middle School, Itwa 
09401585033</t>
  </si>
  <si>
    <t>Madhaura</t>
  </si>
  <si>
    <t>Upgraded Middle S, Nethua  
8809143641</t>
  </si>
  <si>
    <t>Kuchaikot</t>
  </si>
  <si>
    <t>Middle School, Barnaya Rajaram
9801382670</t>
  </si>
  <si>
    <t>Middle School, Chhatarpati
09695415475</t>
  </si>
  <si>
    <t>USS-183-3</t>
  </si>
  <si>
    <t>Middle School, Balthari
9973181137</t>
  </si>
  <si>
    <t>Low Land</t>
  </si>
  <si>
    <t>Middle School, Mateya
9771369553</t>
  </si>
  <si>
    <t>Baikunthpur</t>
  </si>
  <si>
    <t>Middle School, Chamanpura
9708223803</t>
  </si>
  <si>
    <t>Middle School, Gandhua
9097163144
9631026226</t>
  </si>
  <si>
    <t>Upgraded Middle School,Banaura 
9661229932
9835052184</t>
  </si>
  <si>
    <t>USS-184-4</t>
  </si>
  <si>
    <t>Singhwaliya</t>
  </si>
  <si>
    <t>Middle School, Amarpura Jagiraha
9801115115</t>
  </si>
  <si>
    <t>Land Not Available</t>
  </si>
  <si>
    <t>Middle School, Kuaridih
9006390431</t>
  </si>
  <si>
    <t>USS-185-2</t>
  </si>
  <si>
    <t>Middle School, Karariya
9934499260</t>
  </si>
  <si>
    <t>Thawe</t>
  </si>
  <si>
    <t>Middle School, Lakshawar
9570377954</t>
  </si>
  <si>
    <t>USS-185-4</t>
  </si>
  <si>
    <t>Middle School, Baraipatti
9955771721</t>
  </si>
  <si>
    <t>Hathua</t>
  </si>
  <si>
    <t>U. M. S, Satai  8757888461</t>
  </si>
  <si>
    <t>Upgraded Middle School, Singha Tola
9771268847</t>
  </si>
  <si>
    <t>USS-186-3</t>
  </si>
  <si>
    <t>Upgraded Middle School, Ekdenga  Bhagwanpur
9430878571</t>
  </si>
  <si>
    <t>USS-186-4</t>
  </si>
  <si>
    <t>M. S., Baraipatti (Ananta)
9546066924</t>
  </si>
  <si>
    <t>Total No. of Schools-RMSA (USS)</t>
  </si>
  <si>
    <t>Not start</t>
  </si>
  <si>
    <t>Layout</t>
  </si>
  <si>
    <t>M.S. Belwan, 9162117681, 9934238032</t>
  </si>
  <si>
    <t>mRØŒ eŒ foŒ dnok 9006717685@9162698638</t>
  </si>
  <si>
    <t xml:space="preserve"> </t>
  </si>
  <si>
    <t>Insufficient Land</t>
  </si>
  <si>
    <t>Land dispute between School &amp; college,  work not possible</t>
  </si>
  <si>
    <t xml:space="preserve">Physical Status of USS (Central Fund) - 2009-10 &amp; 2010-11                                                     </t>
  </si>
  <si>
    <t>Low land more than 15'</t>
  </si>
  <si>
    <t xml:space="preserve">  </t>
  </si>
  <si>
    <t>Inaugurated 16.07.2016</t>
  </si>
  <si>
    <t>Foundation work stopped due to local disturbance (Inaugurated school campus sufficient land available &amp; soil test also done Inaugurated schlInaugurated 16.07.2016 Campus but some local public want to construct this buildInaugurated 16.07.2016 Inaugurated other land wich is situated out of campus &amp; no aproach road available &amp; about 800 m(aproxInaugurated 16.07.2016) away from campus</t>
  </si>
  <si>
    <t>Project Director Instruct to DEO to arrange land with corporation of local public work not possible, Proposal for drop</t>
  </si>
  <si>
    <t xml:space="preserve">Avaibility Of land  after one year,Contractor not interested in work now </t>
  </si>
  <si>
    <t>Land not available (E.E letter No.-731/14-15 Dt.28.10.14)</t>
  </si>
  <si>
    <t>required land 68'x67'  available land 27'x25'</t>
  </si>
  <si>
    <t>required land 68'x67'  available land 16'x14'</t>
  </si>
  <si>
    <t>Dukhi Ram Middle School Chandpur 9709755452</t>
  </si>
  <si>
    <t>Middle School Durgasthan Dhankhora 9431869787</t>
  </si>
  <si>
    <t>eŒfoŒ]Jhiqj etjfg;k 9955507715</t>
  </si>
  <si>
    <t>Droped, Land not available</t>
  </si>
  <si>
    <t>required land 68'x62'  available land 27'x25'</t>
  </si>
  <si>
    <t>required land 68'x67'  available land 17'x15'</t>
  </si>
  <si>
    <t>required land 68'x67'  available land20'x15'</t>
  </si>
  <si>
    <t>required land 68'x67'  available land17'x15'</t>
  </si>
  <si>
    <t>Land Dispute. Letter No.- BSEIDC/MAG/Ex/24/2014 Dt. 30.04.2014 Proposal for Drop. (Land not available)</t>
  </si>
  <si>
    <t>Land dispute in court</t>
  </si>
  <si>
    <t xml:space="preserve">काफी दिनों से कार्य बंद (एकरारनामा विखंडित एवं पत्रांक 441/12.08.16 द्वारा अंतिम मापी मुख्यालय को समर्पित) </t>
  </si>
  <si>
    <t>Dispute. Due to Court case &amp; Land Dispute proposal for drop</t>
  </si>
  <si>
    <t>Land problem</t>
  </si>
  <si>
    <t>Land dispute</t>
  </si>
  <si>
    <t>Not start. Agreement not done</t>
  </si>
  <si>
    <t>Roof Casted , work stopped after R.C. , due to  land dispute</t>
  </si>
  <si>
    <t>Name of Agency</t>
  </si>
  <si>
    <t>Rajendra Kumar</t>
  </si>
  <si>
    <t>Avaneesh Enterprises Mob. - 9473282030</t>
  </si>
  <si>
    <t>Ray and Raj Engineering Pvt. Ltd. Mob- 9430047216</t>
  </si>
  <si>
    <t>Sudhakant Enterprises Pvt. Ltd. Mob. - 9931640405</t>
  </si>
  <si>
    <t>Rajendra Singh Construction Pvt. Ltd. Mob. - 9931996161</t>
  </si>
  <si>
    <t>Narendra Prasad Singh</t>
  </si>
  <si>
    <t>Arvind Kumar</t>
  </si>
  <si>
    <t xml:space="preserve">Madhav Construction </t>
  </si>
  <si>
    <t>Rajesh Kumar</t>
  </si>
  <si>
    <t>Madhav Construction</t>
  </si>
  <si>
    <t>Raam Pukar Yadav</t>
  </si>
  <si>
    <t>Kailash Prasad Yadav Construction Pvt. Ltd.</t>
  </si>
  <si>
    <t>Uma Shankar &amp; Co. Mob.- 9162544014</t>
  </si>
  <si>
    <t>Roy Engineers</t>
  </si>
  <si>
    <t>Bihar Sharif Construction Pvt. Ltd. Mob.- 9308021620</t>
  </si>
  <si>
    <t>Vivek and Co.</t>
  </si>
  <si>
    <t>Patliputra Construction</t>
  </si>
  <si>
    <t>Malti Infrastructure Pvt. Ltd.</t>
  </si>
  <si>
    <t>B K Enterprises</t>
  </si>
  <si>
    <t>Giridhar Gopal Murari</t>
  </si>
  <si>
    <t>Arbind Prasad</t>
  </si>
  <si>
    <t xml:space="preserve">Roy Engineers </t>
  </si>
  <si>
    <t>Krishna Kumar</t>
  </si>
  <si>
    <t>Prakash Construction</t>
  </si>
  <si>
    <t>Rajnish Vats</t>
  </si>
  <si>
    <t xml:space="preserve">Ram jee Prasad </t>
  </si>
  <si>
    <t>Vikash Kumar Singh</t>
  </si>
  <si>
    <t>Shristi Developers Pvt. Ltd.</t>
  </si>
  <si>
    <t>Durga Electric</t>
  </si>
  <si>
    <t>Vijay kumar</t>
  </si>
  <si>
    <t>Amrendra Kumar Singh</t>
  </si>
  <si>
    <t>Narendra Kumar</t>
  </si>
  <si>
    <t>Rakesh Tiwari</t>
  </si>
  <si>
    <t>Ritu Singh</t>
  </si>
  <si>
    <t>Avnish Kumar</t>
  </si>
  <si>
    <t>Sudarshan Mahto</t>
  </si>
  <si>
    <t xml:space="preserve">Manoj Kumar </t>
  </si>
  <si>
    <t>Maa khamakhya</t>
  </si>
  <si>
    <t>Ramchhabila Rai</t>
  </si>
  <si>
    <t xml:space="preserve">Ramchhabila Rai </t>
  </si>
  <si>
    <t xml:space="preserve">Jai Mata Di Road Const. Pvt. Ltd. </t>
  </si>
  <si>
    <t>Ajay kumar Singh 9934962360</t>
  </si>
  <si>
    <t>Shiv Murat Bind  9934204800</t>
  </si>
  <si>
    <t>Anita Singh Mob.- 9955710222/ 9934848051</t>
  </si>
  <si>
    <t xml:space="preserve">Bharat Infrastructure
9334125109 </t>
  </si>
  <si>
    <t xml:space="preserve">Nithes Raj </t>
  </si>
  <si>
    <t>Bablu Kr. Singh</t>
  </si>
  <si>
    <t>Shailendra Choubey</t>
  </si>
  <si>
    <t>Prem Prakash Singh</t>
  </si>
  <si>
    <t>Pawan Kr. Dubey</t>
  </si>
  <si>
    <t>Surbendra Kr. &amp; Co.</t>
  </si>
  <si>
    <t>Man Mardan Shukla</t>
  </si>
  <si>
    <t>Pragati Construction</t>
  </si>
  <si>
    <t>Ganga Enterprises</t>
  </si>
  <si>
    <t>Sanjay Kumar Singh</t>
  </si>
  <si>
    <t>Gupta Dham Construction</t>
  </si>
  <si>
    <t xml:space="preserve">Rajeev Ranjan </t>
  </si>
  <si>
    <t>Gupta Dham</t>
  </si>
  <si>
    <t>Sudarshan Prasad</t>
  </si>
  <si>
    <t>Sanjay Kumar</t>
  </si>
  <si>
    <t>Cancel</t>
  </si>
  <si>
    <t>Kamal Technocrate Pvt. Ltd.</t>
  </si>
  <si>
    <t>Randhir Kumar</t>
  </si>
  <si>
    <t>Gayatri Enterprises</t>
  </si>
  <si>
    <t>Krishna Pratap Singh</t>
  </si>
  <si>
    <t>Anil Ray</t>
  </si>
  <si>
    <t xml:space="preserve">Vikash Kumar  </t>
  </si>
  <si>
    <t>Anita singh</t>
  </si>
  <si>
    <t>Lallan Sukla</t>
  </si>
  <si>
    <t>S.A.B. Construction</t>
  </si>
  <si>
    <t>Baijnath Nirman India Pvt. Ltd.</t>
  </si>
  <si>
    <t>Anita Singh</t>
  </si>
  <si>
    <t xml:space="preserve">Him Shikha Construction Pvt. Ltd. </t>
  </si>
  <si>
    <t xml:space="preserve">Waris Buildicon Pvt. Ltd.  </t>
  </si>
  <si>
    <t>Waris Buildicon Pvt. Ltd.</t>
  </si>
  <si>
    <t>Mithlesh Kumar Singh</t>
  </si>
  <si>
    <t>Er. Ashok Kr. Singh</t>
  </si>
  <si>
    <t>Sanju Kumari</t>
  </si>
  <si>
    <t>Dhanpat Prasad</t>
  </si>
  <si>
    <t>Sujay Bhan Singh</t>
  </si>
  <si>
    <t>Kaushlendra Kumar</t>
  </si>
  <si>
    <t>Bhupesh Kumar</t>
  </si>
  <si>
    <t>Pandooi Construction Company</t>
  </si>
  <si>
    <t>Pramod Construction</t>
  </si>
  <si>
    <t>Surendra Kumar</t>
  </si>
  <si>
    <t>Awadh Kishore Singh</t>
  </si>
  <si>
    <t>Kiran Devi</t>
  </si>
  <si>
    <t>Khalid Aziz Siddique</t>
  </si>
  <si>
    <t>Kumar Saroj</t>
  </si>
  <si>
    <t>C. S. Construction</t>
  </si>
  <si>
    <t>Koela Construction</t>
  </si>
  <si>
    <t>Shyam Bihari Prasad</t>
  </si>
  <si>
    <t>Mithlesh Kr. Singh</t>
  </si>
  <si>
    <t>Bishwanath Kumar Bharti</t>
  </si>
  <si>
    <t>Roy Engineers
Mob-9431011395</t>
  </si>
  <si>
    <t>Sanjeet kumar</t>
  </si>
  <si>
    <t>Keola Construction</t>
  </si>
  <si>
    <t>Rajeev Ranjan</t>
  </si>
  <si>
    <t>Mateshwari Construction</t>
  </si>
  <si>
    <t>Raj Mangal Singh</t>
  </si>
  <si>
    <t xml:space="preserve">Mateshwari Construction
</t>
  </si>
  <si>
    <t>Kamdeo Singh</t>
  </si>
  <si>
    <t>Maa Sharda Construction</t>
  </si>
  <si>
    <t>Sambhu Saran Singh</t>
  </si>
  <si>
    <t>Ms Manglam Construction</t>
  </si>
  <si>
    <t>D P Maheshwari Construction India Pvt.  Ltd. Mob.- 9162255747</t>
  </si>
  <si>
    <t>Arbind Prasad Mob.- 9431258802/ 8757503857</t>
  </si>
  <si>
    <t>Rajendra Kumar 9939195777 / 9473044777</t>
  </si>
  <si>
    <t>Lal Rupak Kumar Singh
9576391000/ 8809977286</t>
  </si>
  <si>
    <t>Ray &amp; Raj Engineering Pvt. Ltd. 9430047216</t>
  </si>
  <si>
    <t>Brij Deo Singh 9430885959</t>
  </si>
  <si>
    <t>Daya Ram Singh Mob.- 9801031299</t>
  </si>
  <si>
    <t>Rajendra Singh Const. Pvt. Ltd. Mob. - 9931996161</t>
  </si>
  <si>
    <t>Rajnis Vats</t>
  </si>
  <si>
    <t>Manglam Construction</t>
  </si>
  <si>
    <t>Ashok Kumar, Sheikpura</t>
  </si>
  <si>
    <t xml:space="preserve">Ibha Devi, Kamleshwar Sthan, Ward No.-11, Mokama, Patna
</t>
  </si>
  <si>
    <t>Ram Naresh Sharma</t>
  </si>
  <si>
    <t>A. K. Construction</t>
  </si>
  <si>
    <t>B. S. Construction</t>
  </si>
  <si>
    <t>Ambey Construction</t>
  </si>
  <si>
    <t>Ray &amp; Raj Engineering Pvt. Ltd. Mob.- 9430047216</t>
  </si>
  <si>
    <t>Ray &amp; Raj Engineering Pvt. Ltd. Mob.-9430047216</t>
  </si>
  <si>
    <t>Regal Infratrading Pvt. Ltd.</t>
  </si>
  <si>
    <t>Avaneesh Enterprises Mob.- 9473282030</t>
  </si>
  <si>
    <t>K. D. Company Mob.- 9431497838</t>
  </si>
  <si>
    <t>Dinesh Yadav</t>
  </si>
  <si>
    <t>Raj Kishore Singh Mob. - 9431412396</t>
  </si>
  <si>
    <t>MD. IFTEKHAR ALAM</t>
  </si>
  <si>
    <t>Iftakhar Alam Mob. - 9431835133 / 9934724033</t>
  </si>
  <si>
    <t>Md. Shafique Alam Mob. - 9431259842</t>
  </si>
  <si>
    <t>Shankar Sharan Singh Mob.- 9934724833</t>
  </si>
  <si>
    <t>Shankar Sharan Singh Mob. - 9934724833</t>
  </si>
  <si>
    <t>Bala Ji Construction Mob. - 9006169540</t>
  </si>
  <si>
    <t>Umakant Singh Mob. - 9431229132</t>
  </si>
  <si>
    <t>Shining Madhusudan Construction</t>
  </si>
  <si>
    <t>Anil Kumar Singh</t>
  </si>
  <si>
    <t>Birendra Kumar Singh, Katihar</t>
  </si>
  <si>
    <t>Birendra Kr. Singh, Katihar</t>
  </si>
  <si>
    <t>Santosh Kumar, Katihar</t>
  </si>
  <si>
    <t>Prem Prakash, At-Khutahara,PO+PS- Kursakanta, Dist.-Arariya 9931935213</t>
  </si>
  <si>
    <t>Narayan Mandal, Vill.-Barari, Dist.-Katihar 854 104</t>
  </si>
  <si>
    <t>Pramod Kumar, Araria</t>
  </si>
  <si>
    <t>MD. Iftakhar Alam</t>
  </si>
  <si>
    <t>Sadafal Construction Pvt. Ltd.</t>
  </si>
  <si>
    <t>Malti Singh Darbhanga Mob. - 8969355977</t>
  </si>
  <si>
    <t>Mother India Pvt. Ltd. Mob. - 9431018204</t>
  </si>
  <si>
    <t>Ramji Prasad Mob. - 9334489874</t>
  </si>
  <si>
    <t>Diamond ConstructionMob. - 9471299381</t>
  </si>
  <si>
    <t>Man Mardan Shukla Construction Pvt. Ltd. Mob. - 9431013056 / 9507328440</t>
  </si>
  <si>
    <t>Man Mardan Shukla Construction Pvt. Ltd. Ph: 9431013056 / 9507328440</t>
  </si>
  <si>
    <t>Aditi Annanya  Construction</t>
  </si>
  <si>
    <t>Malti Infrastructure Pvt. Ltd. Patna</t>
  </si>
  <si>
    <t>Dilip Kumar Mishra, Sitamarhi</t>
  </si>
  <si>
    <t>Ramesh Shankar, Shivhar</t>
  </si>
  <si>
    <t>Krishna Nandan Jha, Sitamarhi</t>
  </si>
  <si>
    <t>Avinash Kumar</t>
  </si>
  <si>
    <t>Bharti Construction</t>
  </si>
  <si>
    <t>Dilip Kumar Sharma</t>
  </si>
  <si>
    <t>Dilip Kumar Mishra</t>
  </si>
  <si>
    <t xml:space="preserve">Pawan-Pawan Construction Pvt. Ltd. </t>
  </si>
  <si>
    <t>Man Mardan Shukla Construction  Pvt. Ltd.</t>
  </si>
  <si>
    <t>Samrat Construction</t>
  </si>
  <si>
    <t xml:space="preserve">Macro Ranjan Construction Pvt. Ltd. </t>
  </si>
  <si>
    <t>Ashutosh Kumar</t>
  </si>
  <si>
    <t>Amrendra Kumar, Vaishali</t>
  </si>
  <si>
    <t>Minni Devi</t>
  </si>
  <si>
    <t>Rama Construction</t>
  </si>
  <si>
    <t>RANA Construction</t>
  </si>
  <si>
    <t>Rakesh Ranjan, Muzaffarpur</t>
  </si>
  <si>
    <t>Prem Pratap Ray 9386878517/ 9852833505</t>
  </si>
  <si>
    <t xml:space="preserve">Sarswati Company 9431491214 </t>
  </si>
  <si>
    <t>Amit Kr. Rai Mob. - 9934056756/ 9470249005</t>
  </si>
  <si>
    <t>Diamond Construction Mob. - 9471299381</t>
  </si>
  <si>
    <t>Ranjeet Kumar 9470235016</t>
  </si>
  <si>
    <t>Shiv Shankar Singh Construction Pvt. Ltd. Mob. - 9431217515</t>
  </si>
  <si>
    <t>Jagdamba Construction, 9470606400</t>
  </si>
  <si>
    <t>Ashiyana Contract Pvt. Ltd. Mob. - 9431088485</t>
  </si>
  <si>
    <t xml:space="preserve">C.S. Construction, 
Gayatri Nagar, Motihari.
</t>
  </si>
  <si>
    <t xml:space="preserve">C.S. Construction
</t>
  </si>
  <si>
    <t>Shushil kumar</t>
  </si>
  <si>
    <t>Shiv Shankar Singh Construction Pvt. Ltd. Mob.- 9431217515</t>
  </si>
  <si>
    <t>Nitish Raj Mob.- 9470607184 / 9572239242</t>
  </si>
  <si>
    <t>Kishore Construction Mob.- 9473059195 / 9546578888</t>
  </si>
  <si>
    <t>Star Construction &amp; Co., Siwan</t>
  </si>
  <si>
    <t>Bighnahanta Construction Pvt. Ltd., Patna</t>
  </si>
  <si>
    <t>Shiv Shankar Singh Contract Pvt. Ltd.</t>
  </si>
  <si>
    <t>Hariom Construction</t>
  </si>
  <si>
    <t>Kishore Construction</t>
  </si>
  <si>
    <t>Siemens Construction Corporation</t>
  </si>
  <si>
    <t>Burnwala Contract Pvt. Ltd.</t>
  </si>
  <si>
    <t>SLOW WORK( 2ND DEBAR LETTER ISSUED)(STOPPED FROM MARCH 2014()</t>
  </si>
  <si>
    <t>Handover</t>
  </si>
  <si>
    <t>LAND GIVEN BY PRINCIPAL ON 19-12-16.</t>
  </si>
  <si>
    <t>Not started</t>
  </si>
  <si>
    <t>Land not available. (PROPOSED FOR DROP.- LETTER NO.BSEIDC/MAG/EX/377/2015 DATED- 28/09/2015)</t>
  </si>
  <si>
    <t>Land not available. (PROPOSED FOR DROP)</t>
  </si>
  <si>
    <t>Land not available.  Dropped</t>
  </si>
  <si>
    <t xml:space="preserve">Puja Engicone </t>
  </si>
  <si>
    <t>Insufficient land. Scheme dropped</t>
  </si>
  <si>
    <t>May be Drop. Final bill</t>
  </si>
  <si>
    <t>brick work above GF in progess</t>
  </si>
</sst>
</file>

<file path=xl/styles.xml><?xml version="1.0" encoding="utf-8"?>
<styleSheet xmlns="http://schemas.openxmlformats.org/spreadsheetml/2006/main">
  <numFmts count="4">
    <numFmt numFmtId="44" formatCode="_ &quot;₹&quot;\ * #,##0.00_ ;_ &quot;₹&quot;\ * \-#,##0.00_ ;_ &quot;₹&quot;\ * &quot;-&quot;??_ ;_ @_ "/>
    <numFmt numFmtId="164" formatCode="_ &quot;रु&quot;\ * #,##0.00_ ;_ &quot;रु&quot;\ * \-#,##0.00_ ;_ &quot;रु&quot;\ * &quot;-&quot;??_ ;_ @_ "/>
    <numFmt numFmtId="165" formatCode="0.0"/>
    <numFmt numFmtId="166" formatCode="_(&quot;$&quot;* #,##0.00_);_(&quot;$&quot;* \(#,##0.00\);_(&quot;$&quot;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rgb="FF000000"/>
      <name val="Kruti Dev 010"/>
    </font>
    <font>
      <sz val="13"/>
      <color rgb="FF000000"/>
      <name val="Kruti Dev 010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5"/>
      <color rgb="FF000000"/>
      <name val="Kruti Dev 010"/>
    </font>
    <font>
      <sz val="9"/>
      <color theme="1"/>
      <name val="Times New Roman"/>
      <family val="1"/>
    </font>
    <font>
      <sz val="11"/>
      <name val="Calibri"/>
      <family val="2"/>
      <scheme val="minor"/>
    </font>
    <font>
      <sz val="9"/>
      <color rgb="FF000000"/>
      <name val="Times New Roman"/>
      <family val="1"/>
    </font>
    <font>
      <sz val="13"/>
      <name val="Kruti Dev 010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2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14"/>
      <color theme="0" tint="-0.249977111117893"/>
      <name val="Times New Roman"/>
      <family val="1"/>
    </font>
    <font>
      <sz val="11"/>
      <color theme="0" tint="-0.249977111117893"/>
      <name val="Times New Roman"/>
      <family val="1"/>
    </font>
    <font>
      <b/>
      <sz val="12"/>
      <color theme="0" tint="-0.249977111117893"/>
      <name val="Arial"/>
      <family val="2"/>
    </font>
    <font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96">
    <xf numFmtId="0" fontId="0" fillId="0" borderId="0" xfId="0"/>
    <xf numFmtId="0" fontId="0" fillId="0" borderId="1" xfId="0" applyBorder="1"/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0" fillId="4" borderId="0" xfId="0" applyFill="1"/>
    <xf numFmtId="0" fontId="1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10" fillId="0" borderId="5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16" fillId="0" borderId="5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wrapText="1"/>
    </xf>
    <xf numFmtId="0" fontId="12" fillId="0" borderId="5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0" fillId="2" borderId="5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7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6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9" fillId="0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 wrapText="1"/>
    </xf>
    <xf numFmtId="0" fontId="10" fillId="0" borderId="11" xfId="0" applyFont="1" applyFill="1" applyBorder="1" applyAlignment="1" applyProtection="1">
      <alignment vertical="center" wrapText="1"/>
      <protection locked="0"/>
    </xf>
    <xf numFmtId="0" fontId="11" fillId="0" borderId="12" xfId="0" applyFont="1" applyBorder="1" applyAlignment="1" applyProtection="1">
      <alignment vertical="top" wrapText="1"/>
      <protection locked="0"/>
    </xf>
    <xf numFmtId="0" fontId="11" fillId="0" borderId="13" xfId="0" applyFont="1" applyBorder="1" applyAlignment="1">
      <alignment horizontal="left" vertical="top" wrapText="1"/>
    </xf>
    <xf numFmtId="0" fontId="10" fillId="0" borderId="17" xfId="0" applyFont="1" applyFill="1" applyBorder="1" applyAlignment="1" applyProtection="1">
      <alignment vertical="center" wrapText="1"/>
      <protection locked="0"/>
    </xf>
    <xf numFmtId="0" fontId="11" fillId="0" borderId="18" xfId="0" applyFont="1" applyBorder="1" applyAlignment="1" applyProtection="1">
      <alignment vertical="top" wrapText="1"/>
      <protection locked="0"/>
    </xf>
    <xf numFmtId="0" fontId="11" fillId="0" borderId="18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11" fillId="0" borderId="24" xfId="0" applyFont="1" applyBorder="1" applyAlignment="1">
      <alignment horizontal="left" vertical="top" wrapText="1"/>
    </xf>
    <xf numFmtId="0" fontId="11" fillId="0" borderId="27" xfId="0" applyFont="1" applyBorder="1" applyAlignment="1">
      <alignment horizontal="left" vertical="top" wrapText="1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top" wrapText="1"/>
      <protection locked="0"/>
    </xf>
    <xf numFmtId="0" fontId="10" fillId="0" borderId="30" xfId="0" applyFont="1" applyFill="1" applyBorder="1" applyAlignment="1" applyProtection="1">
      <alignment vertical="center" wrapText="1"/>
      <protection locked="0"/>
    </xf>
    <xf numFmtId="0" fontId="11" fillId="0" borderId="31" xfId="0" applyFont="1" applyBorder="1" applyAlignment="1" applyProtection="1">
      <alignment vertical="top" wrapText="1"/>
      <protection locked="0"/>
    </xf>
    <xf numFmtId="0" fontId="11" fillId="7" borderId="18" xfId="0" applyFont="1" applyFill="1" applyBorder="1" applyAlignment="1">
      <alignment vertical="top" wrapText="1"/>
    </xf>
    <xf numFmtId="0" fontId="11" fillId="0" borderId="27" xfId="0" applyFont="1" applyBorder="1" applyAlignment="1" applyProtection="1">
      <alignment horizontal="left" vertical="top" wrapText="1"/>
      <protection locked="0"/>
    </xf>
    <xf numFmtId="0" fontId="11" fillId="0" borderId="13" xfId="0" applyFont="1" applyBorder="1" applyAlignment="1" applyProtection="1">
      <alignment horizontal="left" vertical="top" wrapText="1"/>
      <protection locked="0"/>
    </xf>
    <xf numFmtId="0" fontId="10" fillId="0" borderId="17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7" borderId="18" xfId="0" applyFont="1" applyFill="1" applyBorder="1" applyAlignment="1">
      <alignment horizontal="left" vertical="top" wrapText="1"/>
    </xf>
    <xf numFmtId="0" fontId="11" fillId="0" borderId="18" xfId="0" applyFont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>
      <alignment vertical="center" wrapText="1"/>
    </xf>
    <xf numFmtId="0" fontId="11" fillId="7" borderId="1" xfId="0" applyFont="1" applyFill="1" applyBorder="1" applyAlignment="1">
      <alignment vertical="top" wrapText="1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6" xfId="0" applyFont="1" applyBorder="1" applyAlignment="1" applyProtection="1">
      <alignment horizontal="left" vertical="top" wrapText="1"/>
      <protection locked="0"/>
    </xf>
    <xf numFmtId="0" fontId="11" fillId="0" borderId="14" xfId="0" applyFont="1" applyBorder="1" applyAlignment="1" applyProtection="1">
      <alignment horizontal="left" vertical="top" wrapText="1"/>
      <protection locked="0"/>
    </xf>
    <xf numFmtId="0" fontId="10" fillId="0" borderId="16" xfId="0" applyFont="1" applyFill="1" applyBorder="1" applyAlignment="1">
      <alignment horizontal="left" vertical="center" wrapText="1"/>
    </xf>
    <xf numFmtId="0" fontId="11" fillId="7" borderId="27" xfId="0" applyFont="1" applyFill="1" applyBorder="1" applyAlignment="1">
      <alignment horizontal="left" vertical="top" wrapText="1"/>
    </xf>
    <xf numFmtId="0" fontId="10" fillId="0" borderId="3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4" xfId="0" applyFont="1" applyFill="1" applyBorder="1" applyAlignment="1" applyProtection="1">
      <alignment horizontal="left" vertical="top" wrapText="1"/>
      <protection locked="0"/>
    </xf>
    <xf numFmtId="0" fontId="11" fillId="7" borderId="1" xfId="0" applyFont="1" applyFill="1" applyBorder="1" applyAlignment="1">
      <alignment vertical="center" wrapText="1"/>
    </xf>
    <xf numFmtId="0" fontId="11" fillId="7" borderId="31" xfId="0" applyFont="1" applyFill="1" applyBorder="1" applyAlignment="1">
      <alignment vertical="center" wrapText="1"/>
    </xf>
    <xf numFmtId="0" fontId="11" fillId="7" borderId="18" xfId="0" applyFont="1" applyFill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11" fillId="7" borderId="5" xfId="0" applyFont="1" applyFill="1" applyBorder="1" applyAlignment="1">
      <alignment vertical="center" wrapText="1"/>
    </xf>
    <xf numFmtId="0" fontId="11" fillId="0" borderId="17" xfId="0" applyFont="1" applyBorder="1" applyAlignment="1" applyProtection="1">
      <alignment horizontal="left" vertical="top" wrapText="1"/>
      <protection locked="0"/>
    </xf>
    <xf numFmtId="0" fontId="16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9" fillId="0" borderId="1" xfId="0" applyFont="1" applyBorder="1"/>
    <xf numFmtId="0" fontId="0" fillId="0" borderId="0" xfId="0" applyAlignment="1">
      <alignment horizontal="left"/>
    </xf>
    <xf numFmtId="0" fontId="0" fillId="0" borderId="0" xfId="0" applyBorder="1" applyAlignment="1">
      <alignment horizontal="right" vertical="center"/>
    </xf>
    <xf numFmtId="0" fontId="9" fillId="0" borderId="0" xfId="0" applyFont="1"/>
    <xf numFmtId="0" fontId="0" fillId="0" borderId="0" xfId="0" applyFill="1"/>
    <xf numFmtId="0" fontId="13" fillId="0" borderId="0" xfId="0" applyFont="1" applyFill="1" applyAlignment="1">
      <alignment horizontal="left"/>
    </xf>
    <xf numFmtId="0" fontId="0" fillId="0" borderId="9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11" fillId="0" borderId="17" xfId="0" applyFont="1" applyBorder="1" applyAlignment="1" applyProtection="1">
      <alignment vertical="top" wrapText="1"/>
      <protection locked="0"/>
    </xf>
    <xf numFmtId="0" fontId="11" fillId="0" borderId="14" xfId="0" applyFont="1" applyBorder="1" applyAlignment="1">
      <alignment horizontal="left" vertical="top" wrapText="1"/>
    </xf>
    <xf numFmtId="0" fontId="11" fillId="7" borderId="17" xfId="0" applyFont="1" applyFill="1" applyBorder="1" applyAlignment="1">
      <alignment vertical="top" wrapText="1"/>
    </xf>
    <xf numFmtId="0" fontId="10" fillId="0" borderId="30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27" xfId="0" applyFont="1" applyFill="1" applyBorder="1" applyAlignment="1">
      <alignment horizontal="left" vertical="top" wrapText="1"/>
    </xf>
    <xf numFmtId="0" fontId="10" fillId="0" borderId="13" xfId="0" applyFont="1" applyFill="1" applyBorder="1" applyAlignment="1">
      <alignment horizontal="left" vertical="top" wrapText="1"/>
    </xf>
    <xf numFmtId="0" fontId="10" fillId="0" borderId="18" xfId="0" applyFont="1" applyFill="1" applyBorder="1" applyAlignment="1">
      <alignment horizontal="left" vertical="top" wrapText="1"/>
    </xf>
    <xf numFmtId="0" fontId="10" fillId="0" borderId="21" xfId="0" applyFont="1" applyFill="1" applyBorder="1" applyAlignment="1">
      <alignment horizontal="left" vertical="top" wrapText="1"/>
    </xf>
    <xf numFmtId="0" fontId="10" fillId="0" borderId="24" xfId="0" applyFont="1" applyFill="1" applyBorder="1" applyAlignment="1">
      <alignment horizontal="left" vertical="top" wrapText="1"/>
    </xf>
    <xf numFmtId="0" fontId="10" fillId="0" borderId="28" xfId="0" applyFont="1" applyFill="1" applyBorder="1" applyAlignment="1">
      <alignment horizontal="left" vertical="top" wrapText="1"/>
    </xf>
    <xf numFmtId="0" fontId="10" fillId="0" borderId="15" xfId="0" applyFont="1" applyFill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22" fillId="2" borderId="1" xfId="0" applyFont="1" applyFill="1" applyBorder="1" applyAlignment="1">
      <alignment horizontal="right" vertical="center" wrapText="1"/>
    </xf>
    <xf numFmtId="0" fontId="22" fillId="2" borderId="1" xfId="0" applyFont="1" applyFill="1" applyBorder="1" applyAlignment="1">
      <alignment horizontal="right" vertical="center"/>
    </xf>
    <xf numFmtId="0" fontId="22" fillId="0" borderId="1" xfId="0" applyFont="1" applyBorder="1" applyAlignment="1">
      <alignment horizontal="right" vertical="center"/>
    </xf>
    <xf numFmtId="0" fontId="22" fillId="0" borderId="1" xfId="0" applyFont="1" applyBorder="1" applyAlignment="1">
      <alignment horizontal="right" vertical="center" wrapText="1"/>
    </xf>
    <xf numFmtId="0" fontId="22" fillId="0" borderId="1" xfId="0" applyNumberFormat="1" applyFont="1" applyBorder="1" applyAlignment="1">
      <alignment horizontal="right" vertical="center" wrapText="1"/>
    </xf>
    <xf numFmtId="2" fontId="22" fillId="0" borderId="1" xfId="0" applyNumberFormat="1" applyFont="1" applyBorder="1" applyAlignment="1">
      <alignment horizontal="right" vertical="center" wrapText="1"/>
    </xf>
    <xf numFmtId="165" fontId="22" fillId="0" borderId="1" xfId="0" applyNumberFormat="1" applyFont="1" applyBorder="1" applyAlignment="1">
      <alignment horizontal="right" vertical="center" wrapText="1"/>
    </xf>
    <xf numFmtId="0" fontId="22" fillId="0" borderId="1" xfId="0" applyFont="1" applyFill="1" applyBorder="1" applyAlignment="1">
      <alignment horizontal="right" vertical="center" wrapText="1"/>
    </xf>
    <xf numFmtId="2" fontId="22" fillId="2" borderId="1" xfId="0" applyNumberFormat="1" applyFont="1" applyFill="1" applyBorder="1" applyAlignment="1">
      <alignment horizontal="right" vertical="center" wrapText="1"/>
    </xf>
    <xf numFmtId="0" fontId="22" fillId="2" borderId="1" xfId="0" applyNumberFormat="1" applyFont="1" applyFill="1" applyBorder="1" applyAlignment="1">
      <alignment horizontal="right" vertical="center" wrapText="1"/>
    </xf>
    <xf numFmtId="0" fontId="22" fillId="7" borderId="1" xfId="0" applyFont="1" applyFill="1" applyBorder="1" applyAlignment="1">
      <alignment horizontal="right" vertical="center" wrapText="1"/>
    </xf>
    <xf numFmtId="0" fontId="22" fillId="0" borderId="1" xfId="0" applyFont="1" applyFill="1" applyBorder="1" applyAlignment="1" applyProtection="1">
      <alignment horizontal="right" vertical="center" wrapText="1"/>
      <protection locked="0"/>
    </xf>
    <xf numFmtId="0" fontId="22" fillId="0" borderId="1" xfId="0" applyFont="1" applyFill="1" applyBorder="1" applyAlignment="1" applyProtection="1">
      <alignment horizontal="right" vertical="center"/>
      <protection locked="0"/>
    </xf>
    <xf numFmtId="0" fontId="22" fillId="0" borderId="5" xfId="0" applyFont="1" applyFill="1" applyBorder="1" applyAlignment="1" applyProtection="1">
      <alignment horizontal="right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left" vertical="center" wrapText="1"/>
    </xf>
    <xf numFmtId="2" fontId="9" fillId="0" borderId="1" xfId="0" applyNumberFormat="1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25" fillId="0" borderId="9" xfId="0" applyFont="1" applyFill="1" applyBorder="1" applyAlignment="1" applyProtection="1">
      <alignment horizontal="left" vertical="center" wrapText="1"/>
      <protection locked="0"/>
    </xf>
    <xf numFmtId="0" fontId="25" fillId="0" borderId="5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0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27" fillId="3" borderId="4" xfId="0" applyFont="1" applyFill="1" applyBorder="1" applyAlignment="1">
      <alignment vertical="center" wrapText="1"/>
    </xf>
    <xf numFmtId="0" fontId="27" fillId="3" borderId="1" xfId="0" applyFont="1" applyFill="1" applyBorder="1" applyAlignment="1">
      <alignment vertical="center" wrapText="1"/>
    </xf>
    <xf numFmtId="0" fontId="27" fillId="2" borderId="4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vertical="center" wrapText="1"/>
    </xf>
    <xf numFmtId="0" fontId="27" fillId="3" borderId="4" xfId="0" applyFont="1" applyFill="1" applyBorder="1"/>
    <xf numFmtId="0" fontId="27" fillId="3" borderId="1" xfId="0" applyFont="1" applyFill="1" applyBorder="1"/>
    <xf numFmtId="0" fontId="27" fillId="0" borderId="1" xfId="0" applyFont="1" applyFill="1" applyBorder="1" applyAlignment="1">
      <alignment vertical="center" wrapText="1"/>
    </xf>
    <xf numFmtId="0" fontId="28" fillId="0" borderId="0" xfId="0" applyFont="1"/>
    <xf numFmtId="0" fontId="27" fillId="2" borderId="1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wrapText="1"/>
    </xf>
    <xf numFmtId="0" fontId="27" fillId="3" borderId="1" xfId="0" applyFont="1" applyFill="1" applyBorder="1" applyAlignment="1">
      <alignment wrapText="1"/>
    </xf>
    <xf numFmtId="0" fontId="27" fillId="6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29" fillId="3" borderId="1" xfId="0" applyFont="1" applyFill="1" applyBorder="1" applyAlignment="1">
      <alignment wrapText="1"/>
    </xf>
    <xf numFmtId="0" fontId="27" fillId="2" borderId="4" xfId="0" applyFont="1" applyFill="1" applyBorder="1" applyAlignment="1">
      <alignment wrapText="1"/>
    </xf>
    <xf numFmtId="0" fontId="29" fillId="6" borderId="1" xfId="0" applyFont="1" applyFill="1" applyBorder="1" applyAlignment="1">
      <alignment wrapText="1"/>
    </xf>
    <xf numFmtId="0" fontId="27" fillId="3" borderId="7" xfId="0" applyFont="1" applyFill="1" applyBorder="1" applyAlignment="1">
      <alignment wrapText="1"/>
    </xf>
    <xf numFmtId="0" fontId="27" fillId="0" borderId="1" xfId="0" applyFont="1" applyBorder="1"/>
    <xf numFmtId="0" fontId="29" fillId="2" borderId="1" xfId="0" applyFont="1" applyFill="1" applyBorder="1" applyAlignment="1">
      <alignment wrapText="1"/>
    </xf>
    <xf numFmtId="0" fontId="30" fillId="3" borderId="1" xfId="0" applyFont="1" applyFill="1" applyBorder="1" applyAlignment="1">
      <alignment wrapText="1"/>
    </xf>
    <xf numFmtId="0" fontId="27" fillId="0" borderId="1" xfId="0" applyFont="1" applyFill="1" applyBorder="1" applyAlignment="1">
      <alignment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vertical="center"/>
    </xf>
    <xf numFmtId="0" fontId="27" fillId="2" borderId="4" xfId="0" applyFont="1" applyFill="1" applyBorder="1" applyAlignment="1">
      <alignment vertical="center"/>
    </xf>
    <xf numFmtId="0" fontId="27" fillId="3" borderId="0" xfId="0" applyFont="1" applyFill="1" applyAlignment="1">
      <alignment vertical="center"/>
    </xf>
    <xf numFmtId="0" fontId="27" fillId="3" borderId="1" xfId="0" applyFont="1" applyFill="1" applyBorder="1" applyAlignment="1">
      <alignment vertical="center"/>
    </xf>
    <xf numFmtId="0" fontId="29" fillId="6" borderId="1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/>
    </xf>
    <xf numFmtId="0" fontId="27" fillId="6" borderId="4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center" vertical="center" wrapText="1"/>
    </xf>
    <xf numFmtId="0" fontId="27" fillId="3" borderId="0" xfId="0" applyFont="1" applyFill="1"/>
    <xf numFmtId="0" fontId="29" fillId="3" borderId="5" xfId="0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vertical="center" wrapText="1"/>
    </xf>
    <xf numFmtId="0" fontId="27" fillId="6" borderId="4" xfId="0" applyFont="1" applyFill="1" applyBorder="1" applyAlignment="1">
      <alignment vertical="center" wrapText="1"/>
    </xf>
    <xf numFmtId="166" fontId="27" fillId="3" borderId="4" xfId="2" applyNumberFormat="1" applyFont="1" applyFill="1" applyBorder="1" applyAlignment="1">
      <alignment horizontal="center" vertical="center" wrapText="1"/>
    </xf>
    <xf numFmtId="166" fontId="27" fillId="2" borderId="4" xfId="2" applyNumberFormat="1" applyFont="1" applyFill="1" applyBorder="1" applyAlignment="1">
      <alignment horizontal="center" vertical="center" wrapText="1"/>
    </xf>
    <xf numFmtId="166" fontId="27" fillId="6" borderId="4" xfId="2" applyNumberFormat="1" applyFont="1" applyFill="1" applyBorder="1" applyAlignment="1">
      <alignment horizontal="center" vertical="center" wrapText="1"/>
    </xf>
    <xf numFmtId="0" fontId="27" fillId="0" borderId="4" xfId="2" applyNumberFormat="1" applyFont="1" applyFill="1" applyBorder="1" applyAlignment="1">
      <alignment horizontal="center" vertical="center" wrapText="1"/>
    </xf>
    <xf numFmtId="0" fontId="27" fillId="6" borderId="4" xfId="0" applyFont="1" applyFill="1" applyBorder="1" applyAlignment="1">
      <alignment vertical="center"/>
    </xf>
    <xf numFmtId="0" fontId="27" fillId="6" borderId="1" xfId="0" applyFont="1" applyFill="1" applyBorder="1" applyAlignment="1">
      <alignment vertical="center"/>
    </xf>
    <xf numFmtId="0" fontId="29" fillId="3" borderId="1" xfId="0" applyFont="1" applyFill="1" applyBorder="1" applyAlignment="1">
      <alignment vertical="center" wrapText="1"/>
    </xf>
    <xf numFmtId="0" fontId="30" fillId="3" borderId="1" xfId="0" applyFont="1" applyFill="1" applyBorder="1" applyAlignment="1">
      <alignment vertical="center" wrapText="1"/>
    </xf>
    <xf numFmtId="0" fontId="29" fillId="3" borderId="1" xfId="0" applyFont="1" applyFill="1" applyBorder="1" applyAlignment="1">
      <alignment vertical="center"/>
    </xf>
    <xf numFmtId="0" fontId="27" fillId="0" borderId="4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vertical="center"/>
    </xf>
    <xf numFmtId="0" fontId="29" fillId="6" borderId="1" xfId="0" applyFont="1" applyFill="1" applyBorder="1" applyAlignment="1">
      <alignment vertical="center"/>
    </xf>
    <xf numFmtId="0" fontId="27" fillId="2" borderId="2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vertical="center" wrapText="1"/>
    </xf>
    <xf numFmtId="0" fontId="27" fillId="6" borderId="2" xfId="0" applyFont="1" applyFill="1" applyBorder="1" applyAlignment="1">
      <alignment vertical="center" wrapText="1"/>
    </xf>
    <xf numFmtId="0" fontId="27" fillId="3" borderId="1" xfId="0" applyFont="1" applyFill="1" applyBorder="1" applyAlignment="1">
      <alignment horizontal="right" vertical="center" wrapText="1"/>
    </xf>
    <xf numFmtId="0" fontId="27" fillId="3" borderId="2" xfId="0" applyFont="1" applyFill="1" applyBorder="1" applyAlignment="1">
      <alignment horizontal="right" vertical="center" wrapText="1"/>
    </xf>
    <xf numFmtId="0" fontId="32" fillId="6" borderId="1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vertical="center" wrapText="1"/>
    </xf>
    <xf numFmtId="0" fontId="27" fillId="5" borderId="1" xfId="0" applyFont="1" applyFill="1" applyBorder="1" applyAlignment="1">
      <alignment vertical="center" wrapText="1"/>
    </xf>
    <xf numFmtId="0" fontId="27" fillId="6" borderId="1" xfId="0" applyFont="1" applyFill="1" applyBorder="1" applyAlignment="1">
      <alignment horizontal="right" vertical="center" wrapText="1"/>
    </xf>
    <xf numFmtId="0" fontId="27" fillId="6" borderId="4" xfId="0" applyFont="1" applyFill="1" applyBorder="1" applyAlignment="1">
      <alignment horizontal="center" vertical="center"/>
    </xf>
    <xf numFmtId="0" fontId="27" fillId="6" borderId="4" xfId="0" applyFont="1" applyFill="1" applyBorder="1" applyAlignment="1">
      <alignment wrapText="1"/>
    </xf>
    <xf numFmtId="0" fontId="27" fillId="6" borderId="4" xfId="0" applyFont="1" applyFill="1" applyBorder="1"/>
    <xf numFmtId="0" fontId="27" fillId="6" borderId="1" xfId="0" applyFont="1" applyFill="1" applyBorder="1"/>
    <xf numFmtId="0" fontId="32" fillId="6" borderId="1" xfId="0" applyFont="1" applyFill="1" applyBorder="1" applyAlignment="1">
      <alignment vertical="center"/>
    </xf>
    <xf numFmtId="0" fontId="32" fillId="6" borderId="1" xfId="0" applyFont="1" applyFill="1" applyBorder="1" applyAlignment="1">
      <alignment vertical="center" wrapText="1"/>
    </xf>
    <xf numFmtId="0" fontId="27" fillId="6" borderId="1" xfId="0" applyFont="1" applyFill="1" applyBorder="1" applyAlignment="1">
      <alignment horizontal="right" wrapText="1"/>
    </xf>
    <xf numFmtId="0" fontId="27" fillId="0" borderId="4" xfId="0" applyFont="1" applyFill="1" applyBorder="1" applyAlignment="1">
      <alignment wrapText="1"/>
    </xf>
    <xf numFmtId="0" fontId="27" fillId="3" borderId="4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vertical="center" wrapText="1"/>
    </xf>
    <xf numFmtId="0" fontId="28" fillId="6" borderId="1" xfId="0" applyFont="1" applyFill="1" applyBorder="1" applyAlignment="1">
      <alignment vertical="center" wrapText="1"/>
    </xf>
    <xf numFmtId="0" fontId="27" fillId="0" borderId="0" xfId="0" applyFont="1"/>
    <xf numFmtId="0" fontId="33" fillId="3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3" borderId="4" xfId="0" applyNumberFormat="1" applyFont="1" applyFill="1" applyBorder="1" applyAlignment="1">
      <alignment horizontal="center" vertical="center" wrapText="1"/>
    </xf>
    <xf numFmtId="0" fontId="27" fillId="3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Border="1" applyAlignment="1">
      <alignment horizontal="center" vertical="center" wrapText="1"/>
    </xf>
    <xf numFmtId="0" fontId="27" fillId="6" borderId="1" xfId="0" applyNumberFormat="1" applyFont="1" applyFill="1" applyBorder="1" applyAlignment="1">
      <alignment vertical="center" wrapText="1"/>
    </xf>
    <xf numFmtId="0" fontId="27" fillId="0" borderId="1" xfId="0" applyNumberFormat="1" applyFont="1" applyFill="1" applyBorder="1" applyAlignment="1">
      <alignment vertical="center" wrapText="1"/>
    </xf>
    <xf numFmtId="0" fontId="27" fillId="0" borderId="4" xfId="1" applyNumberFormat="1" applyFont="1" applyBorder="1" applyAlignment="1">
      <alignment horizontal="center" vertical="center" wrapText="1"/>
    </xf>
    <xf numFmtId="0" fontId="27" fillId="6" borderId="1" xfId="0" applyNumberFormat="1" applyFont="1" applyFill="1" applyBorder="1" applyAlignment="1">
      <alignment horizontal="center" vertical="center" wrapText="1"/>
    </xf>
    <xf numFmtId="0" fontId="33" fillId="3" borderId="1" xfId="0" applyNumberFormat="1" applyFont="1" applyFill="1" applyBorder="1" applyAlignment="1">
      <alignment horizontal="center" vertical="center" wrapText="1"/>
    </xf>
    <xf numFmtId="0" fontId="33" fillId="0" borderId="1" xfId="0" applyNumberFormat="1" applyFont="1" applyBorder="1" applyAlignment="1">
      <alignment horizontal="center" vertical="center" wrapText="1"/>
    </xf>
    <xf numFmtId="0" fontId="33" fillId="6" borderId="1" xfId="0" applyNumberFormat="1" applyFont="1" applyFill="1" applyBorder="1" applyAlignment="1">
      <alignment horizontal="center" vertical="center" wrapText="1"/>
    </xf>
    <xf numFmtId="0" fontId="33" fillId="0" borderId="1" xfId="1" applyNumberFormat="1" applyFont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vertical="center" wrapText="1"/>
    </xf>
    <xf numFmtId="0" fontId="27" fillId="6" borderId="0" xfId="0" applyFont="1" applyFill="1"/>
    <xf numFmtId="0" fontId="27" fillId="2" borderId="4" xfId="0" applyFont="1" applyFill="1" applyBorder="1"/>
    <xf numFmtId="0" fontId="28" fillId="6" borderId="1" xfId="0" applyFont="1" applyFill="1" applyBorder="1" applyAlignment="1">
      <alignment wrapText="1"/>
    </xf>
    <xf numFmtId="0" fontId="27" fillId="6" borderId="4" xfId="0" applyFont="1" applyFill="1" applyBorder="1" applyAlignment="1">
      <alignment vertical="top"/>
    </xf>
    <xf numFmtId="0" fontId="27" fillId="6" borderId="14" xfId="0" applyFont="1" applyFill="1" applyBorder="1" applyAlignment="1" applyProtection="1">
      <alignment vertical="top" wrapText="1"/>
      <protection locked="0"/>
    </xf>
    <xf numFmtId="0" fontId="27" fillId="6" borderId="13" xfId="0" applyFont="1" applyFill="1" applyBorder="1" applyAlignment="1" applyProtection="1">
      <alignment vertical="top" wrapText="1"/>
      <protection locked="0"/>
    </xf>
    <xf numFmtId="0" fontId="27" fillId="6" borderId="15" xfId="0" applyFont="1" applyFill="1" applyBorder="1" applyAlignment="1" applyProtection="1">
      <alignment vertical="top" wrapText="1"/>
      <protection locked="0"/>
    </xf>
    <xf numFmtId="0" fontId="27" fillId="6" borderId="1" xfId="0" applyFont="1" applyFill="1" applyBorder="1" applyAlignment="1" applyProtection="1">
      <alignment vertical="top" wrapText="1"/>
      <protection locked="0"/>
    </xf>
    <xf numFmtId="0" fontId="27" fillId="6" borderId="2" xfId="0" applyFont="1" applyFill="1" applyBorder="1" applyAlignment="1" applyProtection="1">
      <alignment vertical="top" wrapText="1"/>
      <protection locked="0"/>
    </xf>
    <xf numFmtId="0" fontId="27" fillId="6" borderId="16" xfId="0" applyFont="1" applyFill="1" applyBorder="1" applyAlignment="1">
      <alignment vertical="top" wrapText="1"/>
    </xf>
    <xf numFmtId="0" fontId="27" fillId="6" borderId="14" xfId="0" applyFont="1" applyFill="1" applyBorder="1" applyAlignment="1">
      <alignment vertical="top" wrapText="1"/>
    </xf>
    <xf numFmtId="0" fontId="27" fillId="6" borderId="0" xfId="0" applyFont="1" applyFill="1" applyAlignment="1">
      <alignment vertical="top"/>
    </xf>
    <xf numFmtId="0" fontId="27" fillId="6" borderId="1" xfId="0" applyFont="1" applyFill="1" applyBorder="1" applyAlignment="1">
      <alignment vertical="top" wrapText="1"/>
    </xf>
    <xf numFmtId="0" fontId="27" fillId="6" borderId="17" xfId="0" applyFont="1" applyFill="1" applyBorder="1" applyAlignment="1">
      <alignment vertical="top" wrapText="1"/>
    </xf>
    <xf numFmtId="0" fontId="27" fillId="6" borderId="18" xfId="0" applyFont="1" applyFill="1" applyBorder="1" applyAlignment="1" applyProtection="1">
      <alignment vertical="top" wrapText="1"/>
      <protection locked="0"/>
    </xf>
    <xf numFmtId="0" fontId="27" fillId="6" borderId="19" xfId="0" applyFont="1" applyFill="1" applyBorder="1" applyAlignment="1" applyProtection="1">
      <alignment vertical="top" wrapText="1"/>
      <protection locked="0"/>
    </xf>
    <xf numFmtId="0" fontId="27" fillId="6" borderId="5" xfId="0" applyFont="1" applyFill="1" applyBorder="1" applyAlignment="1">
      <alignment vertical="top" wrapText="1"/>
    </xf>
    <xf numFmtId="0" fontId="27" fillId="6" borderId="20" xfId="0" applyFont="1" applyFill="1" applyBorder="1" applyAlignment="1" applyProtection="1">
      <alignment vertical="top" wrapText="1"/>
      <protection locked="0"/>
    </xf>
    <xf numFmtId="0" fontId="27" fillId="6" borderId="22" xfId="0" applyFont="1" applyFill="1" applyBorder="1" applyAlignment="1">
      <alignment vertical="top" wrapText="1"/>
    </xf>
    <xf numFmtId="0" fontId="27" fillId="6" borderId="21" xfId="0" applyFont="1" applyFill="1" applyBorder="1" applyAlignment="1" applyProtection="1">
      <alignment vertical="top" wrapText="1"/>
      <protection locked="0"/>
    </xf>
    <xf numFmtId="0" fontId="27" fillId="6" borderId="23" xfId="0" applyFont="1" applyFill="1" applyBorder="1" applyAlignment="1" applyProtection="1">
      <alignment vertical="top" wrapText="1"/>
      <protection locked="0"/>
    </xf>
    <xf numFmtId="0" fontId="27" fillId="6" borderId="25" xfId="0" applyFont="1" applyFill="1" applyBorder="1" applyAlignment="1">
      <alignment vertical="top" wrapText="1"/>
    </xf>
    <xf numFmtId="0" fontId="27" fillId="6" borderId="24" xfId="0" applyFont="1" applyFill="1" applyBorder="1" applyAlignment="1" applyProtection="1">
      <alignment vertical="top" wrapText="1"/>
      <protection locked="0"/>
    </xf>
    <xf numFmtId="0" fontId="27" fillId="6" borderId="26" xfId="0" applyFont="1" applyFill="1" applyBorder="1" applyAlignment="1" applyProtection="1">
      <alignment vertical="top" wrapText="1"/>
      <protection locked="0"/>
    </xf>
    <xf numFmtId="0" fontId="27" fillId="6" borderId="27" xfId="0" applyFont="1" applyFill="1" applyBorder="1" applyAlignment="1" applyProtection="1">
      <alignment vertical="top" wrapText="1"/>
      <protection locked="0"/>
    </xf>
    <xf numFmtId="0" fontId="27" fillId="6" borderId="28" xfId="0" applyFont="1" applyFill="1" applyBorder="1" applyAlignment="1" applyProtection="1">
      <alignment vertical="top" wrapText="1"/>
      <protection locked="0"/>
    </xf>
    <xf numFmtId="0" fontId="27" fillId="6" borderId="9" xfId="0" applyFont="1" applyFill="1" applyBorder="1" applyAlignment="1">
      <alignment vertical="top" wrapText="1"/>
    </xf>
    <xf numFmtId="0" fontId="27" fillId="6" borderId="29" xfId="0" applyFont="1" applyFill="1" applyBorder="1" applyAlignment="1" applyProtection="1">
      <alignment vertical="top" wrapText="1"/>
      <protection locked="0"/>
    </xf>
    <xf numFmtId="0" fontId="27" fillId="6" borderId="19" xfId="0" applyFont="1" applyFill="1" applyBorder="1" applyAlignment="1">
      <alignment vertical="top" wrapText="1"/>
    </xf>
    <xf numFmtId="0" fontId="29" fillId="6" borderId="16" xfId="0" applyFont="1" applyFill="1" applyBorder="1" applyAlignment="1">
      <alignment vertical="top" wrapText="1"/>
    </xf>
    <xf numFmtId="0" fontId="29" fillId="6" borderId="27" xfId="0" applyFont="1" applyFill="1" applyBorder="1" applyAlignment="1" applyProtection="1">
      <alignment vertical="top" wrapText="1"/>
      <protection locked="0"/>
    </xf>
    <xf numFmtId="0" fontId="29" fillId="6" borderId="28" xfId="0" applyFont="1" applyFill="1" applyBorder="1" applyAlignment="1">
      <alignment vertical="top" wrapText="1"/>
    </xf>
    <xf numFmtId="0" fontId="29" fillId="6" borderId="9" xfId="0" applyFont="1" applyFill="1" applyBorder="1" applyAlignment="1" applyProtection="1">
      <alignment vertical="top" wrapText="1"/>
      <protection locked="0"/>
    </xf>
    <xf numFmtId="0" fontId="29" fillId="7" borderId="9" xfId="0" applyFont="1" applyFill="1" applyBorder="1" applyAlignment="1" applyProtection="1">
      <alignment vertical="top" wrapText="1"/>
      <protection locked="0"/>
    </xf>
    <xf numFmtId="0" fontId="29" fillId="7" borderId="29" xfId="0" applyFont="1" applyFill="1" applyBorder="1" applyAlignment="1" applyProtection="1">
      <alignment vertical="top" wrapText="1"/>
      <protection locked="0"/>
    </xf>
    <xf numFmtId="0" fontId="29" fillId="6" borderId="14" xfId="0" applyFont="1" applyFill="1" applyBorder="1" applyAlignment="1">
      <alignment vertical="top" wrapText="1"/>
    </xf>
    <xf numFmtId="0" fontId="29" fillId="6" borderId="13" xfId="0" applyFont="1" applyFill="1" applyBorder="1" applyAlignment="1" applyProtection="1">
      <alignment vertical="top" wrapText="1"/>
      <protection locked="0"/>
    </xf>
    <xf numFmtId="0" fontId="29" fillId="6" borderId="15" xfId="0" applyFont="1" applyFill="1" applyBorder="1" applyAlignment="1">
      <alignment vertical="top" wrapText="1"/>
    </xf>
    <xf numFmtId="0" fontId="29" fillId="6" borderId="1" xfId="0" applyFont="1" applyFill="1" applyBorder="1" applyAlignment="1" applyProtection="1">
      <alignment vertical="top" wrapText="1"/>
      <protection locked="0"/>
    </xf>
    <xf numFmtId="0" fontId="29" fillId="0" borderId="1" xfId="0" applyFont="1" applyFill="1" applyBorder="1" applyAlignment="1" applyProtection="1">
      <alignment vertical="top" wrapText="1"/>
      <protection locked="0"/>
    </xf>
    <xf numFmtId="0" fontId="29" fillId="0" borderId="1" xfId="0" applyFont="1" applyBorder="1" applyAlignment="1">
      <alignment vertical="top"/>
    </xf>
    <xf numFmtId="0" fontId="29" fillId="7" borderId="1" xfId="0" applyFont="1" applyFill="1" applyBorder="1" applyAlignment="1" applyProtection="1">
      <alignment vertical="top" wrapText="1"/>
      <protection locked="0"/>
    </xf>
    <xf numFmtId="0" fontId="29" fillId="7" borderId="2" xfId="0" applyFont="1" applyFill="1" applyBorder="1" applyAlignment="1" applyProtection="1">
      <alignment vertical="top" wrapText="1"/>
      <protection locked="0"/>
    </xf>
    <xf numFmtId="0" fontId="29" fillId="6" borderId="15" xfId="0" applyFont="1" applyFill="1" applyBorder="1" applyAlignment="1" applyProtection="1">
      <alignment vertical="top" wrapText="1"/>
      <protection locked="0"/>
    </xf>
    <xf numFmtId="0" fontId="29" fillId="6" borderId="1" xfId="0" applyFont="1" applyFill="1" applyBorder="1" applyAlignment="1">
      <alignment vertical="top" wrapText="1"/>
    </xf>
    <xf numFmtId="0" fontId="27" fillId="6" borderId="8" xfId="0" applyFont="1" applyFill="1" applyBorder="1" applyAlignment="1">
      <alignment vertical="top" wrapText="1"/>
    </xf>
    <xf numFmtId="0" fontId="27" fillId="7" borderId="9" xfId="0" applyFont="1" applyFill="1" applyBorder="1" applyAlignment="1">
      <alignment vertical="top" wrapText="1"/>
    </xf>
    <xf numFmtId="0" fontId="27" fillId="6" borderId="4" xfId="0" applyFont="1" applyFill="1" applyBorder="1" applyAlignment="1" applyProtection="1">
      <alignment vertical="top" wrapText="1"/>
      <protection locked="0"/>
    </xf>
    <xf numFmtId="0" fontId="27" fillId="6" borderId="1" xfId="0" applyFont="1" applyFill="1" applyBorder="1" applyAlignment="1" applyProtection="1">
      <alignment horizontal="right" vertical="top" wrapText="1"/>
      <protection locked="0"/>
    </xf>
    <xf numFmtId="0" fontId="27" fillId="7" borderId="1" xfId="0" applyFont="1" applyFill="1" applyBorder="1" applyAlignment="1">
      <alignment vertical="top" wrapText="1"/>
    </xf>
    <xf numFmtId="0" fontId="27" fillId="7" borderId="4" xfId="0" applyFont="1" applyFill="1" applyBorder="1" applyAlignment="1">
      <alignment vertical="top" wrapText="1"/>
    </xf>
    <xf numFmtId="0" fontId="27" fillId="7" borderId="1" xfId="0" applyFont="1" applyFill="1" applyBorder="1" applyAlignment="1" applyProtection="1">
      <alignment vertical="top" wrapText="1"/>
      <protection locked="0"/>
    </xf>
    <xf numFmtId="0" fontId="27" fillId="0" borderId="1" xfId="0" applyFont="1" applyBorder="1" applyAlignment="1">
      <alignment vertical="top"/>
    </xf>
    <xf numFmtId="0" fontId="27" fillId="0" borderId="1" xfId="0" applyFont="1" applyFill="1" applyBorder="1" applyAlignment="1">
      <alignment vertical="top" wrapText="1"/>
    </xf>
    <xf numFmtId="0" fontId="27" fillId="7" borderId="6" xfId="0" applyFont="1" applyFill="1" applyBorder="1" applyAlignment="1">
      <alignment vertical="top"/>
    </xf>
    <xf numFmtId="0" fontId="27" fillId="7" borderId="5" xfId="0" applyFont="1" applyFill="1" applyBorder="1" applyAlignment="1">
      <alignment vertical="top" wrapText="1"/>
    </xf>
    <xf numFmtId="0" fontId="27" fillId="0" borderId="5" xfId="0" applyFont="1" applyBorder="1" applyAlignment="1">
      <alignment vertical="top"/>
    </xf>
    <xf numFmtId="0" fontId="27" fillId="7" borderId="5" xfId="0" applyFont="1" applyFill="1" applyBorder="1" applyAlignment="1" applyProtection="1">
      <alignment vertical="top" wrapText="1"/>
      <protection locked="0"/>
    </xf>
    <xf numFmtId="0" fontId="32" fillId="0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right" vertical="center" wrapText="1"/>
    </xf>
    <xf numFmtId="0" fontId="29" fillId="2" borderId="1" xfId="0" applyFont="1" applyFill="1" applyBorder="1" applyAlignment="1">
      <alignment horizontal="right" vertical="center" wrapText="1"/>
    </xf>
    <xf numFmtId="0" fontId="31" fillId="3" borderId="1" xfId="0" applyFont="1" applyFill="1" applyBorder="1" applyAlignment="1">
      <alignment horizontal="right" vertical="center" wrapText="1"/>
    </xf>
    <xf numFmtId="0" fontId="27" fillId="2" borderId="5" xfId="0" applyFont="1" applyFill="1" applyBorder="1" applyAlignment="1">
      <alignment horizontal="right" vertical="center" wrapText="1"/>
    </xf>
    <xf numFmtId="0" fontId="28" fillId="0" borderId="0" xfId="0" applyFont="1" applyAlignment="1">
      <alignment horizontal="right"/>
    </xf>
    <xf numFmtId="0" fontId="29" fillId="3" borderId="1" xfId="0" applyFont="1" applyFill="1" applyBorder="1" applyAlignment="1">
      <alignment horizontal="right" vertical="center" wrapText="1"/>
    </xf>
    <xf numFmtId="0" fontId="29" fillId="3" borderId="5" xfId="0" applyFont="1" applyFill="1" applyBorder="1" applyAlignment="1">
      <alignment horizontal="right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26" fillId="0" borderId="9" xfId="0" applyFont="1" applyFill="1" applyBorder="1" applyAlignment="1">
      <alignment horizontal="left" vertical="center" wrapText="1"/>
    </xf>
    <xf numFmtId="0" fontId="14" fillId="0" borderId="5" xfId="0" applyFont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vertical="center" wrapText="1"/>
    </xf>
    <xf numFmtId="0" fontId="14" fillId="0" borderId="5" xfId="0" applyFont="1" applyBorder="1" applyAlignment="1">
      <alignment wrapText="1"/>
    </xf>
    <xf numFmtId="0" fontId="3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4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vertical="center" wrapText="1"/>
    </xf>
    <xf numFmtId="0" fontId="29" fillId="6" borderId="9" xfId="0" applyFont="1" applyFill="1" applyBorder="1" applyAlignment="1">
      <alignment vertical="center" wrapText="1"/>
    </xf>
    <xf numFmtId="0" fontId="27" fillId="5" borderId="1" xfId="0" applyFont="1" applyFill="1" applyBorder="1" applyAlignment="1" applyProtection="1">
      <alignment vertical="top" wrapText="1"/>
      <protection locked="0"/>
    </xf>
    <xf numFmtId="0" fontId="27" fillId="5" borderId="1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2" fillId="0" borderId="33" xfId="0" applyFont="1" applyBorder="1" applyAlignment="1">
      <alignment horizontal="center"/>
    </xf>
    <xf numFmtId="0" fontId="26" fillId="0" borderId="5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4" fontId="6" fillId="0" borderId="5" xfId="1" applyNumberFormat="1" applyFont="1" applyBorder="1" applyAlignment="1">
      <alignment horizontal="center" vertical="center" wrapText="1"/>
    </xf>
    <xf numFmtId="164" fontId="6" fillId="0" borderId="9" xfId="1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7" fillId="3" borderId="1" xfId="0" applyNumberFormat="1" applyFont="1" applyFill="1" applyBorder="1" applyAlignment="1">
      <alignment horizontal="right" vertical="center" wrapText="1"/>
    </xf>
    <xf numFmtId="0" fontId="27" fillId="6" borderId="1" xfId="0" applyNumberFormat="1" applyFont="1" applyFill="1" applyBorder="1" applyAlignment="1">
      <alignment horizontal="right" vertical="center" wrapText="1"/>
    </xf>
  </cellXfs>
  <cellStyles count="3">
    <cellStyle name="Currency" xfId="1" builtinId="4"/>
    <cellStyle name="Currency 2" xfId="2"/>
    <cellStyle name="Normal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732"/>
  <sheetViews>
    <sheetView tabSelected="1" view="pageBreakPreview" zoomScale="75" zoomScaleNormal="100" zoomScaleSheetLayoutView="75" workbookViewId="0">
      <pane ySplit="5" topLeftCell="A711" activePane="bottomLeft" state="frozen"/>
      <selection pane="bottomLeft" activeCell="P732" sqref="P732"/>
    </sheetView>
  </sheetViews>
  <sheetFormatPr defaultRowHeight="17.25"/>
  <cols>
    <col min="1" max="1" width="5.5703125" style="110" customWidth="1"/>
    <col min="2" max="2" width="14.140625" style="113" customWidth="1"/>
    <col min="3" max="3" width="13.42578125" customWidth="1"/>
    <col min="4" max="4" width="14.7109375" style="110" customWidth="1"/>
    <col min="5" max="5" width="36.140625" style="114" customWidth="1"/>
    <col min="6" max="6" width="6.42578125" style="114" hidden="1" customWidth="1"/>
    <col min="7" max="7" width="4.140625" style="111" customWidth="1"/>
    <col min="8" max="11" width="3.7109375" customWidth="1"/>
    <col min="12" max="12" width="5.140625" customWidth="1"/>
    <col min="13" max="13" width="3.7109375" customWidth="1"/>
    <col min="14" max="14" width="4.28515625" customWidth="1"/>
    <col min="15" max="15" width="6" customWidth="1"/>
    <col min="16" max="16" width="6.140625" customWidth="1"/>
    <col min="17" max="17" width="17.28515625" style="173" customWidth="1"/>
    <col min="18" max="18" width="10.42578125" style="112" customWidth="1"/>
    <col min="19" max="19" width="9.42578125" style="126" customWidth="1"/>
    <col min="20" max="20" width="16.5703125" hidden="1" customWidth="1"/>
    <col min="21" max="21" width="0" hidden="1" customWidth="1"/>
    <col min="22" max="22" width="30.42578125" hidden="1" customWidth="1"/>
    <col min="23" max="23" width="11.7109375" hidden="1" customWidth="1"/>
    <col min="24" max="24" width="0" hidden="1" customWidth="1"/>
    <col min="25" max="25" width="11.7109375" hidden="1" customWidth="1"/>
    <col min="26" max="26" width="0" hidden="1" customWidth="1"/>
    <col min="27" max="27" width="11.7109375" hidden="1" customWidth="1"/>
    <col min="28" max="38" width="0" hidden="1" customWidth="1"/>
  </cols>
  <sheetData>
    <row r="1" spans="1:23" ht="17.25" customHeight="1">
      <c r="A1" s="366" t="s">
        <v>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</row>
    <row r="2" spans="1:23" ht="15">
      <c r="A2" s="367" t="s">
        <v>2089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</row>
    <row r="3" spans="1:23" ht="15" customHeight="1">
      <c r="A3" s="368" t="s">
        <v>1</v>
      </c>
      <c r="B3" s="371" t="s">
        <v>2</v>
      </c>
      <c r="C3" s="372" t="s">
        <v>3</v>
      </c>
      <c r="D3" s="372" t="s">
        <v>4</v>
      </c>
      <c r="E3" s="371" t="s">
        <v>5</v>
      </c>
      <c r="F3" s="345"/>
      <c r="G3" s="385" t="s">
        <v>6</v>
      </c>
      <c r="H3" s="386"/>
      <c r="I3" s="386"/>
      <c r="J3" s="386"/>
      <c r="K3" s="386"/>
      <c r="L3" s="386"/>
      <c r="M3" s="386"/>
      <c r="N3" s="386"/>
      <c r="O3" s="386"/>
      <c r="P3" s="387"/>
      <c r="Q3" s="373" t="s">
        <v>7</v>
      </c>
      <c r="R3" s="376" t="s">
        <v>8</v>
      </c>
      <c r="S3" s="376" t="s">
        <v>9</v>
      </c>
    </row>
    <row r="4" spans="1:23" ht="18.75" customHeight="1">
      <c r="A4" s="369"/>
      <c r="B4" s="371"/>
      <c r="C4" s="372"/>
      <c r="D4" s="372"/>
      <c r="E4" s="371"/>
      <c r="F4" s="346"/>
      <c r="G4" s="379" t="s">
        <v>10</v>
      </c>
      <c r="H4" s="381" t="s">
        <v>2083</v>
      </c>
      <c r="I4" s="379" t="s">
        <v>11</v>
      </c>
      <c r="J4" s="379" t="s">
        <v>12</v>
      </c>
      <c r="K4" s="383" t="s">
        <v>13</v>
      </c>
      <c r="L4" s="384"/>
      <c r="M4" s="383" t="s">
        <v>14</v>
      </c>
      <c r="N4" s="384"/>
      <c r="O4" s="379" t="s">
        <v>15</v>
      </c>
      <c r="P4" s="379" t="s">
        <v>16</v>
      </c>
      <c r="Q4" s="374"/>
      <c r="R4" s="377"/>
      <c r="S4" s="377"/>
    </row>
    <row r="5" spans="1:23" ht="25.5" customHeight="1">
      <c r="A5" s="370"/>
      <c r="B5" s="371"/>
      <c r="C5" s="372"/>
      <c r="D5" s="372"/>
      <c r="E5" s="371"/>
      <c r="F5" s="347" t="s">
        <v>2115</v>
      </c>
      <c r="G5" s="380"/>
      <c r="H5" s="382"/>
      <c r="I5" s="380"/>
      <c r="J5" s="380"/>
      <c r="K5" s="176" t="s">
        <v>17</v>
      </c>
      <c r="L5" s="176" t="s">
        <v>18</v>
      </c>
      <c r="M5" s="176" t="s">
        <v>17</v>
      </c>
      <c r="N5" s="176" t="s">
        <v>18</v>
      </c>
      <c r="O5" s="380"/>
      <c r="P5" s="380"/>
      <c r="Q5" s="375"/>
      <c r="R5" s="378"/>
      <c r="S5" s="378"/>
      <c r="V5" s="1" t="s">
        <v>2</v>
      </c>
    </row>
    <row r="6" spans="1:23" ht="30" customHeight="1">
      <c r="A6" s="2">
        <v>1</v>
      </c>
      <c r="B6" s="3" t="s">
        <v>19</v>
      </c>
      <c r="C6" s="4" t="s">
        <v>20</v>
      </c>
      <c r="D6" s="5" t="s">
        <v>21</v>
      </c>
      <c r="E6" s="6" t="s">
        <v>22</v>
      </c>
      <c r="F6" s="352" t="s">
        <v>2128</v>
      </c>
      <c r="G6" s="141"/>
      <c r="H6" s="178"/>
      <c r="I6" s="179"/>
      <c r="J6" s="179"/>
      <c r="K6" s="179"/>
      <c r="L6" s="179"/>
      <c r="M6" s="179"/>
      <c r="N6" s="179"/>
      <c r="O6" s="179"/>
      <c r="P6" s="179">
        <v>1</v>
      </c>
      <c r="Q6" s="155" t="s">
        <v>23</v>
      </c>
      <c r="R6" s="7" t="s">
        <v>24</v>
      </c>
      <c r="S6" s="7" t="s">
        <v>25</v>
      </c>
      <c r="V6" s="8" t="s">
        <v>26</v>
      </c>
      <c r="W6" t="s">
        <v>23</v>
      </c>
    </row>
    <row r="7" spans="1:23" ht="30" customHeight="1">
      <c r="A7" s="2">
        <v>2</v>
      </c>
      <c r="B7" s="3" t="s">
        <v>27</v>
      </c>
      <c r="C7" s="4" t="s">
        <v>20</v>
      </c>
      <c r="D7" s="5" t="s">
        <v>28</v>
      </c>
      <c r="E7" s="6" t="s">
        <v>29</v>
      </c>
      <c r="F7" s="352" t="s">
        <v>2128</v>
      </c>
      <c r="G7" s="141"/>
      <c r="H7" s="178"/>
      <c r="I7" s="179"/>
      <c r="J7" s="179"/>
      <c r="K7" s="179"/>
      <c r="L7" s="179"/>
      <c r="M7" s="179"/>
      <c r="N7" s="179"/>
      <c r="O7" s="179"/>
      <c r="P7" s="179">
        <v>1</v>
      </c>
      <c r="Q7" s="155" t="s">
        <v>23</v>
      </c>
      <c r="R7" s="7" t="s">
        <v>24</v>
      </c>
      <c r="S7" s="7" t="s">
        <v>25</v>
      </c>
      <c r="V7" s="8" t="s">
        <v>30</v>
      </c>
      <c r="W7" t="s">
        <v>23</v>
      </c>
    </row>
    <row r="8" spans="1:23" ht="30" customHeight="1">
      <c r="A8" s="2">
        <v>3</v>
      </c>
      <c r="B8" s="3" t="s">
        <v>31</v>
      </c>
      <c r="C8" s="4" t="s">
        <v>20</v>
      </c>
      <c r="D8" s="5" t="s">
        <v>32</v>
      </c>
      <c r="E8" s="6" t="s">
        <v>33</v>
      </c>
      <c r="F8" s="352" t="s">
        <v>2128</v>
      </c>
      <c r="G8" s="141"/>
      <c r="H8" s="178"/>
      <c r="I8" s="179"/>
      <c r="J8" s="179"/>
      <c r="K8" s="179"/>
      <c r="L8" s="179"/>
      <c r="M8" s="179"/>
      <c r="N8" s="179"/>
      <c r="O8" s="179"/>
      <c r="P8" s="179">
        <v>1</v>
      </c>
      <c r="Q8" s="155" t="s">
        <v>23</v>
      </c>
      <c r="R8" s="7" t="s">
        <v>24</v>
      </c>
      <c r="S8" s="7" t="s">
        <v>25</v>
      </c>
      <c r="V8" s="8" t="s">
        <v>34</v>
      </c>
      <c r="W8" t="s">
        <v>23</v>
      </c>
    </row>
    <row r="9" spans="1:23" ht="30" customHeight="1">
      <c r="A9" s="2">
        <v>4</v>
      </c>
      <c r="B9" s="3" t="s">
        <v>35</v>
      </c>
      <c r="C9" s="4" t="s">
        <v>20</v>
      </c>
      <c r="D9" s="5" t="s">
        <v>36</v>
      </c>
      <c r="E9" s="6" t="s">
        <v>37</v>
      </c>
      <c r="F9" s="352" t="s">
        <v>2128</v>
      </c>
      <c r="G9" s="141"/>
      <c r="H9" s="178"/>
      <c r="I9" s="179"/>
      <c r="J9" s="179"/>
      <c r="K9" s="179"/>
      <c r="L9" s="179"/>
      <c r="M9" s="179"/>
      <c r="N9" s="179"/>
      <c r="O9" s="179"/>
      <c r="P9" s="179">
        <v>1</v>
      </c>
      <c r="Q9" s="155" t="s">
        <v>23</v>
      </c>
      <c r="R9" s="7" t="s">
        <v>24</v>
      </c>
      <c r="S9" s="7" t="s">
        <v>25</v>
      </c>
      <c r="V9" s="8" t="s">
        <v>38</v>
      </c>
      <c r="W9" t="s">
        <v>23</v>
      </c>
    </row>
    <row r="10" spans="1:23" ht="33" customHeight="1">
      <c r="A10" s="2">
        <v>5</v>
      </c>
      <c r="B10" s="3" t="s">
        <v>39</v>
      </c>
      <c r="C10" s="4" t="s">
        <v>20</v>
      </c>
      <c r="D10" s="5" t="s">
        <v>40</v>
      </c>
      <c r="E10" s="6" t="s">
        <v>41</v>
      </c>
      <c r="F10" s="352" t="s">
        <v>2129</v>
      </c>
      <c r="G10" s="141">
        <v>1</v>
      </c>
      <c r="H10" s="180"/>
      <c r="I10" s="181"/>
      <c r="J10" s="181"/>
      <c r="K10" s="181"/>
      <c r="L10" s="181"/>
      <c r="M10" s="181"/>
      <c r="N10" s="181"/>
      <c r="O10" s="181"/>
      <c r="P10" s="181"/>
      <c r="Q10" s="155" t="s">
        <v>42</v>
      </c>
      <c r="R10" s="7" t="s">
        <v>24</v>
      </c>
      <c r="S10" s="7" t="s">
        <v>25</v>
      </c>
      <c r="V10" s="8" t="s">
        <v>43</v>
      </c>
      <c r="W10" t="s">
        <v>23</v>
      </c>
    </row>
    <row r="11" spans="1:23" ht="33.75" customHeight="1">
      <c r="A11" s="2">
        <v>6</v>
      </c>
      <c r="B11" s="3" t="s">
        <v>44</v>
      </c>
      <c r="C11" s="4" t="s">
        <v>20</v>
      </c>
      <c r="D11" s="5" t="s">
        <v>45</v>
      </c>
      <c r="E11" s="6" t="s">
        <v>46</v>
      </c>
      <c r="F11" s="352" t="s">
        <v>2129</v>
      </c>
      <c r="G11" s="141"/>
      <c r="H11" s="178"/>
      <c r="I11" s="179"/>
      <c r="J11" s="179"/>
      <c r="K11" s="179"/>
      <c r="L11" s="179"/>
      <c r="M11" s="179"/>
      <c r="N11" s="179"/>
      <c r="O11" s="179"/>
      <c r="P11" s="179">
        <v>1</v>
      </c>
      <c r="Q11" s="155" t="s">
        <v>23</v>
      </c>
      <c r="R11" s="7" t="s">
        <v>24</v>
      </c>
      <c r="S11" s="7" t="s">
        <v>25</v>
      </c>
      <c r="V11" s="8" t="s">
        <v>47</v>
      </c>
      <c r="W11" t="s">
        <v>23</v>
      </c>
    </row>
    <row r="12" spans="1:23" ht="30" customHeight="1">
      <c r="A12" s="2">
        <v>7</v>
      </c>
      <c r="B12" s="3" t="s">
        <v>48</v>
      </c>
      <c r="C12" s="4" t="s">
        <v>20</v>
      </c>
      <c r="D12" s="5" t="s">
        <v>49</v>
      </c>
      <c r="E12" s="6" t="s">
        <v>50</v>
      </c>
      <c r="F12" s="352" t="s">
        <v>2129</v>
      </c>
      <c r="G12" s="141"/>
      <c r="H12" s="178"/>
      <c r="I12" s="179"/>
      <c r="J12" s="179"/>
      <c r="K12" s="179"/>
      <c r="L12" s="179"/>
      <c r="M12" s="179"/>
      <c r="N12" s="179"/>
      <c r="O12" s="179"/>
      <c r="P12" s="179">
        <v>1</v>
      </c>
      <c r="Q12" s="155" t="s">
        <v>23</v>
      </c>
      <c r="R12" s="7" t="s">
        <v>24</v>
      </c>
      <c r="S12" s="7" t="s">
        <v>25</v>
      </c>
      <c r="V12" s="8" t="s">
        <v>51</v>
      </c>
      <c r="W12" t="s">
        <v>23</v>
      </c>
    </row>
    <row r="13" spans="1:23" ht="30" customHeight="1">
      <c r="A13" s="2">
        <v>8</v>
      </c>
      <c r="B13" s="3" t="s">
        <v>52</v>
      </c>
      <c r="C13" s="4" t="s">
        <v>20</v>
      </c>
      <c r="D13" s="5" t="s">
        <v>53</v>
      </c>
      <c r="E13" s="6" t="s">
        <v>54</v>
      </c>
      <c r="F13" s="352" t="s">
        <v>2129</v>
      </c>
      <c r="G13" s="141"/>
      <c r="H13" s="178"/>
      <c r="I13" s="179"/>
      <c r="J13" s="179"/>
      <c r="K13" s="179"/>
      <c r="L13" s="179"/>
      <c r="M13" s="179"/>
      <c r="N13" s="179"/>
      <c r="O13" s="179"/>
      <c r="P13" s="179">
        <v>1</v>
      </c>
      <c r="Q13" s="155" t="s">
        <v>23</v>
      </c>
      <c r="R13" s="7" t="s">
        <v>24</v>
      </c>
      <c r="S13" s="7" t="s">
        <v>25</v>
      </c>
      <c r="V13" s="8" t="s">
        <v>55</v>
      </c>
      <c r="W13" t="s">
        <v>23</v>
      </c>
    </row>
    <row r="14" spans="1:23" ht="36" customHeight="1">
      <c r="A14" s="2">
        <v>9</v>
      </c>
      <c r="B14" s="3" t="s">
        <v>56</v>
      </c>
      <c r="C14" s="4" t="s">
        <v>20</v>
      </c>
      <c r="D14" s="5" t="s">
        <v>57</v>
      </c>
      <c r="E14" s="6" t="s">
        <v>58</v>
      </c>
      <c r="F14" s="352" t="s">
        <v>2129</v>
      </c>
      <c r="G14" s="141">
        <v>1</v>
      </c>
      <c r="H14" s="180"/>
      <c r="I14" s="181"/>
      <c r="J14" s="181"/>
      <c r="K14" s="181"/>
      <c r="L14" s="181"/>
      <c r="M14" s="181"/>
      <c r="N14" s="181"/>
      <c r="O14" s="181"/>
      <c r="P14" s="181"/>
      <c r="Q14" s="155" t="s">
        <v>42</v>
      </c>
      <c r="R14" s="7" t="s">
        <v>24</v>
      </c>
      <c r="S14" s="7" t="s">
        <v>25</v>
      </c>
      <c r="V14" s="8" t="s">
        <v>59</v>
      </c>
      <c r="W14" t="s">
        <v>23</v>
      </c>
    </row>
    <row r="15" spans="1:23" ht="34.5" customHeight="1">
      <c r="A15" s="2">
        <v>10</v>
      </c>
      <c r="B15" s="3" t="s">
        <v>60</v>
      </c>
      <c r="C15" s="4" t="s">
        <v>61</v>
      </c>
      <c r="D15" s="5" t="s">
        <v>62</v>
      </c>
      <c r="E15" s="6" t="s">
        <v>63</v>
      </c>
      <c r="F15" s="352" t="s">
        <v>2130</v>
      </c>
      <c r="G15" s="141">
        <v>1</v>
      </c>
      <c r="H15" s="180"/>
      <c r="I15" s="181"/>
      <c r="J15" s="181"/>
      <c r="K15" s="181"/>
      <c r="L15" s="181"/>
      <c r="M15" s="181"/>
      <c r="N15" s="181"/>
      <c r="O15" s="181"/>
      <c r="P15" s="181"/>
      <c r="Q15" s="155" t="s">
        <v>2094</v>
      </c>
      <c r="R15" s="7" t="s">
        <v>24</v>
      </c>
      <c r="S15" s="7" t="s">
        <v>25</v>
      </c>
      <c r="V15" s="8" t="s">
        <v>64</v>
      </c>
      <c r="W15" t="s">
        <v>23</v>
      </c>
    </row>
    <row r="16" spans="1:23" ht="30" customHeight="1">
      <c r="A16" s="2">
        <v>11</v>
      </c>
      <c r="B16" s="3" t="s">
        <v>65</v>
      </c>
      <c r="C16" s="4" t="s">
        <v>61</v>
      </c>
      <c r="D16" s="5" t="s">
        <v>62</v>
      </c>
      <c r="E16" s="6" t="s">
        <v>66</v>
      </c>
      <c r="F16" s="352" t="s">
        <v>2130</v>
      </c>
      <c r="G16" s="141"/>
      <c r="H16" s="178"/>
      <c r="I16" s="179"/>
      <c r="J16" s="179"/>
      <c r="K16" s="179"/>
      <c r="L16" s="179"/>
      <c r="M16" s="179"/>
      <c r="N16" s="179"/>
      <c r="O16" s="179"/>
      <c r="P16" s="179">
        <v>1</v>
      </c>
      <c r="Q16" s="155" t="s">
        <v>23</v>
      </c>
      <c r="R16" s="7" t="s">
        <v>24</v>
      </c>
      <c r="S16" s="7" t="s">
        <v>25</v>
      </c>
      <c r="V16" s="8" t="s">
        <v>67</v>
      </c>
      <c r="W16" t="s">
        <v>23</v>
      </c>
    </row>
    <row r="17" spans="1:23" ht="30" customHeight="1">
      <c r="A17" s="2">
        <v>12</v>
      </c>
      <c r="B17" s="3" t="s">
        <v>68</v>
      </c>
      <c r="C17" s="4" t="s">
        <v>61</v>
      </c>
      <c r="D17" s="5" t="s">
        <v>69</v>
      </c>
      <c r="E17" s="6" t="s">
        <v>70</v>
      </c>
      <c r="F17" s="352" t="s">
        <v>2130</v>
      </c>
      <c r="G17" s="141"/>
      <c r="H17" s="178"/>
      <c r="I17" s="179"/>
      <c r="J17" s="179"/>
      <c r="K17" s="179"/>
      <c r="L17" s="179"/>
      <c r="M17" s="179"/>
      <c r="N17" s="179"/>
      <c r="O17" s="179"/>
      <c r="P17" s="179">
        <v>1</v>
      </c>
      <c r="Q17" s="155" t="s">
        <v>23</v>
      </c>
      <c r="R17" s="7" t="s">
        <v>24</v>
      </c>
      <c r="S17" s="7" t="s">
        <v>25</v>
      </c>
      <c r="V17" s="8" t="s">
        <v>71</v>
      </c>
      <c r="W17" t="s">
        <v>23</v>
      </c>
    </row>
    <row r="18" spans="1:23" ht="30" customHeight="1">
      <c r="A18" s="2">
        <v>13</v>
      </c>
      <c r="B18" s="3" t="s">
        <v>72</v>
      </c>
      <c r="C18" s="4" t="s">
        <v>61</v>
      </c>
      <c r="D18" s="5" t="s">
        <v>69</v>
      </c>
      <c r="E18" s="6" t="s">
        <v>73</v>
      </c>
      <c r="F18" s="352" t="s">
        <v>2130</v>
      </c>
      <c r="G18" s="141"/>
      <c r="H18" s="178"/>
      <c r="I18" s="179"/>
      <c r="J18" s="179"/>
      <c r="K18" s="179"/>
      <c r="L18" s="179"/>
      <c r="M18" s="179"/>
      <c r="N18" s="179"/>
      <c r="O18" s="179"/>
      <c r="P18" s="179">
        <v>1</v>
      </c>
      <c r="Q18" s="155" t="s">
        <v>23</v>
      </c>
      <c r="R18" s="7" t="s">
        <v>24</v>
      </c>
      <c r="S18" s="7" t="s">
        <v>25</v>
      </c>
      <c r="V18" s="8" t="s">
        <v>74</v>
      </c>
      <c r="W18" t="s">
        <v>23</v>
      </c>
    </row>
    <row r="19" spans="1:23" ht="30" customHeight="1">
      <c r="A19" s="2">
        <v>14</v>
      </c>
      <c r="B19" s="3" t="s">
        <v>75</v>
      </c>
      <c r="C19" s="4" t="s">
        <v>61</v>
      </c>
      <c r="D19" s="5" t="s">
        <v>76</v>
      </c>
      <c r="E19" s="6" t="s">
        <v>77</v>
      </c>
      <c r="F19" s="352" t="s">
        <v>2130</v>
      </c>
      <c r="G19" s="141">
        <v>1</v>
      </c>
      <c r="H19" s="180"/>
      <c r="I19" s="181"/>
      <c r="J19" s="181"/>
      <c r="K19" s="181"/>
      <c r="L19" s="181"/>
      <c r="M19" s="181"/>
      <c r="N19" s="181"/>
      <c r="O19" s="181"/>
      <c r="P19" s="181"/>
      <c r="Q19" s="155" t="s">
        <v>78</v>
      </c>
      <c r="R19" s="7" t="s">
        <v>24</v>
      </c>
      <c r="S19" s="7" t="s">
        <v>25</v>
      </c>
      <c r="V19" s="8" t="s">
        <v>79</v>
      </c>
      <c r="W19" t="s">
        <v>23</v>
      </c>
    </row>
    <row r="20" spans="1:23" ht="30" customHeight="1">
      <c r="A20" s="2">
        <v>15</v>
      </c>
      <c r="B20" s="3" t="s">
        <v>80</v>
      </c>
      <c r="C20" s="4" t="s">
        <v>61</v>
      </c>
      <c r="D20" s="5" t="s">
        <v>81</v>
      </c>
      <c r="E20" s="6" t="s">
        <v>82</v>
      </c>
      <c r="F20" s="352" t="s">
        <v>2131</v>
      </c>
      <c r="G20" s="141"/>
      <c r="H20" s="178"/>
      <c r="I20" s="179"/>
      <c r="J20" s="179"/>
      <c r="K20" s="179"/>
      <c r="L20" s="179"/>
      <c r="M20" s="179"/>
      <c r="N20" s="179"/>
      <c r="O20" s="179"/>
      <c r="P20" s="179">
        <v>1</v>
      </c>
      <c r="Q20" s="155" t="s">
        <v>23</v>
      </c>
      <c r="R20" s="7" t="s">
        <v>24</v>
      </c>
      <c r="S20" s="7" t="s">
        <v>25</v>
      </c>
      <c r="V20" s="8" t="s">
        <v>83</v>
      </c>
      <c r="W20" t="s">
        <v>23</v>
      </c>
    </row>
    <row r="21" spans="1:23" ht="30" customHeight="1">
      <c r="A21" s="2">
        <v>16</v>
      </c>
      <c r="B21" s="3" t="s">
        <v>84</v>
      </c>
      <c r="C21" s="4" t="s">
        <v>61</v>
      </c>
      <c r="D21" s="5" t="s">
        <v>85</v>
      </c>
      <c r="E21" s="6" t="s">
        <v>86</v>
      </c>
      <c r="F21" s="352" t="s">
        <v>2131</v>
      </c>
      <c r="G21" s="141"/>
      <c r="H21" s="178"/>
      <c r="I21" s="179"/>
      <c r="J21" s="179"/>
      <c r="K21" s="179"/>
      <c r="L21" s="179"/>
      <c r="M21" s="179"/>
      <c r="N21" s="179"/>
      <c r="O21" s="179"/>
      <c r="P21" s="179">
        <v>1</v>
      </c>
      <c r="Q21" s="155" t="s">
        <v>23</v>
      </c>
      <c r="R21" s="7" t="s">
        <v>24</v>
      </c>
      <c r="S21" s="7" t="s">
        <v>25</v>
      </c>
      <c r="V21" s="8" t="s">
        <v>87</v>
      </c>
      <c r="W21" t="s">
        <v>23</v>
      </c>
    </row>
    <row r="22" spans="1:23" ht="33" customHeight="1">
      <c r="A22" s="2">
        <v>17</v>
      </c>
      <c r="B22" s="3" t="s">
        <v>88</v>
      </c>
      <c r="C22" s="4" t="s">
        <v>61</v>
      </c>
      <c r="D22" s="5" t="s">
        <v>89</v>
      </c>
      <c r="E22" s="6" t="s">
        <v>90</v>
      </c>
      <c r="F22" s="352" t="s">
        <v>2131</v>
      </c>
      <c r="G22" s="141">
        <v>1</v>
      </c>
      <c r="H22" s="180"/>
      <c r="I22" s="181"/>
      <c r="J22" s="181"/>
      <c r="K22" s="181"/>
      <c r="L22" s="181"/>
      <c r="M22" s="181"/>
      <c r="N22" s="181"/>
      <c r="O22" s="181"/>
      <c r="P22" s="181"/>
      <c r="Q22" s="155" t="s">
        <v>91</v>
      </c>
      <c r="R22" s="7" t="s">
        <v>24</v>
      </c>
      <c r="S22" s="7" t="s">
        <v>25</v>
      </c>
      <c r="V22" s="8" t="s">
        <v>92</v>
      </c>
      <c r="W22" t="s">
        <v>23</v>
      </c>
    </row>
    <row r="23" spans="1:23" ht="30" customHeight="1">
      <c r="A23" s="2">
        <v>18</v>
      </c>
      <c r="B23" s="3" t="s">
        <v>93</v>
      </c>
      <c r="C23" s="4" t="s">
        <v>61</v>
      </c>
      <c r="D23" s="5" t="s">
        <v>94</v>
      </c>
      <c r="E23" s="6" t="s">
        <v>95</v>
      </c>
      <c r="F23" s="352" t="s">
        <v>2132</v>
      </c>
      <c r="G23" s="141"/>
      <c r="H23" s="178"/>
      <c r="I23" s="179"/>
      <c r="J23" s="179"/>
      <c r="K23" s="179"/>
      <c r="L23" s="179"/>
      <c r="M23" s="179"/>
      <c r="N23" s="179"/>
      <c r="O23" s="179"/>
      <c r="P23" s="179">
        <v>1</v>
      </c>
      <c r="Q23" s="155" t="s">
        <v>23</v>
      </c>
      <c r="R23" s="7" t="s">
        <v>24</v>
      </c>
      <c r="S23" s="7" t="s">
        <v>25</v>
      </c>
      <c r="V23" s="8" t="s">
        <v>96</v>
      </c>
      <c r="W23" t="s">
        <v>23</v>
      </c>
    </row>
    <row r="24" spans="1:23" ht="30" customHeight="1">
      <c r="A24" s="2">
        <v>19</v>
      </c>
      <c r="B24" s="3" t="s">
        <v>97</v>
      </c>
      <c r="C24" s="4" t="s">
        <v>61</v>
      </c>
      <c r="D24" s="5" t="s">
        <v>98</v>
      </c>
      <c r="E24" s="6" t="s">
        <v>99</v>
      </c>
      <c r="F24" s="352" t="s">
        <v>2133</v>
      </c>
      <c r="G24" s="141"/>
      <c r="H24" s="178"/>
      <c r="I24" s="179"/>
      <c r="J24" s="179"/>
      <c r="K24" s="179"/>
      <c r="L24" s="179"/>
      <c r="M24" s="179"/>
      <c r="N24" s="179"/>
      <c r="O24" s="179"/>
      <c r="P24" s="179">
        <v>1</v>
      </c>
      <c r="Q24" s="170" t="s">
        <v>23</v>
      </c>
      <c r="R24" s="7" t="s">
        <v>24</v>
      </c>
      <c r="S24" s="7" t="s">
        <v>25</v>
      </c>
      <c r="V24" s="8" t="s">
        <v>100</v>
      </c>
      <c r="W24" t="s">
        <v>23</v>
      </c>
    </row>
    <row r="25" spans="1:23" ht="30" customHeight="1">
      <c r="A25" s="2">
        <v>20</v>
      </c>
      <c r="B25" s="3" t="s">
        <v>101</v>
      </c>
      <c r="C25" s="4" t="s">
        <v>61</v>
      </c>
      <c r="D25" s="5" t="s">
        <v>102</v>
      </c>
      <c r="E25" s="6" t="s">
        <v>103</v>
      </c>
      <c r="F25" s="352" t="s">
        <v>2133</v>
      </c>
      <c r="G25" s="141"/>
      <c r="H25" s="178"/>
      <c r="I25" s="179"/>
      <c r="J25" s="179"/>
      <c r="K25" s="179"/>
      <c r="L25" s="179"/>
      <c r="M25" s="179"/>
      <c r="N25" s="179"/>
      <c r="O25" s="179"/>
      <c r="P25" s="179">
        <v>1</v>
      </c>
      <c r="Q25" s="155" t="s">
        <v>23</v>
      </c>
      <c r="R25" s="7" t="s">
        <v>24</v>
      </c>
      <c r="S25" s="7" t="s">
        <v>25</v>
      </c>
      <c r="V25" s="8" t="s">
        <v>104</v>
      </c>
      <c r="W25" t="s">
        <v>23</v>
      </c>
    </row>
    <row r="26" spans="1:23" ht="30" customHeight="1">
      <c r="A26" s="2">
        <v>21</v>
      </c>
      <c r="B26" s="3" t="s">
        <v>105</v>
      </c>
      <c r="C26" s="4" t="s">
        <v>61</v>
      </c>
      <c r="D26" s="5" t="s">
        <v>106</v>
      </c>
      <c r="E26" s="6" t="s">
        <v>107</v>
      </c>
      <c r="F26" s="352" t="s">
        <v>2133</v>
      </c>
      <c r="G26" s="141"/>
      <c r="H26" s="182"/>
      <c r="I26" s="183"/>
      <c r="J26" s="183"/>
      <c r="K26" s="183"/>
      <c r="L26" s="183"/>
      <c r="M26" s="183"/>
      <c r="N26" s="183"/>
      <c r="O26" s="183"/>
      <c r="P26" s="183">
        <v>1</v>
      </c>
      <c r="Q26" s="155" t="s">
        <v>2092</v>
      </c>
      <c r="R26" s="7" t="s">
        <v>24</v>
      </c>
      <c r="S26" s="7" t="s">
        <v>25</v>
      </c>
      <c r="V26" s="8" t="s">
        <v>108</v>
      </c>
      <c r="W26" t="s">
        <v>23</v>
      </c>
    </row>
    <row r="27" spans="1:23" ht="30" customHeight="1">
      <c r="A27" s="2">
        <v>22</v>
      </c>
      <c r="B27" s="3" t="s">
        <v>109</v>
      </c>
      <c r="C27" s="4" t="s">
        <v>110</v>
      </c>
      <c r="D27" s="5" t="s">
        <v>111</v>
      </c>
      <c r="E27" s="6" t="s">
        <v>112</v>
      </c>
      <c r="F27" s="352" t="s">
        <v>2134</v>
      </c>
      <c r="G27" s="141"/>
      <c r="H27" s="178"/>
      <c r="I27" s="179"/>
      <c r="J27" s="179"/>
      <c r="K27" s="179"/>
      <c r="L27" s="179">
        <v>1</v>
      </c>
      <c r="M27" s="184"/>
      <c r="N27" s="185"/>
      <c r="O27" s="181"/>
      <c r="P27" s="181"/>
      <c r="Q27" s="155" t="s">
        <v>113</v>
      </c>
      <c r="R27" s="7" t="s">
        <v>24</v>
      </c>
      <c r="S27" s="7" t="s">
        <v>25</v>
      </c>
      <c r="V27" s="8" t="s">
        <v>114</v>
      </c>
      <c r="W27" t="s">
        <v>23</v>
      </c>
    </row>
    <row r="28" spans="1:23" ht="30" customHeight="1">
      <c r="A28" s="2">
        <v>23</v>
      </c>
      <c r="B28" s="3" t="s">
        <v>115</v>
      </c>
      <c r="C28" s="4" t="s">
        <v>110</v>
      </c>
      <c r="D28" s="5" t="s">
        <v>111</v>
      </c>
      <c r="E28" s="6" t="s">
        <v>116</v>
      </c>
      <c r="F28" s="352" t="s">
        <v>2134</v>
      </c>
      <c r="G28" s="141"/>
      <c r="H28" s="178"/>
      <c r="I28" s="179"/>
      <c r="J28" s="179"/>
      <c r="K28" s="179"/>
      <c r="L28" s="179">
        <v>1</v>
      </c>
      <c r="M28" s="181"/>
      <c r="N28" s="181"/>
      <c r="O28" s="181"/>
      <c r="P28" s="181"/>
      <c r="Q28" s="155" t="s">
        <v>113</v>
      </c>
      <c r="R28" s="7" t="s">
        <v>24</v>
      </c>
      <c r="S28" s="7" t="s">
        <v>25</v>
      </c>
      <c r="V28" s="8" t="s">
        <v>117</v>
      </c>
      <c r="W28" t="s">
        <v>23</v>
      </c>
    </row>
    <row r="29" spans="1:23" ht="30" customHeight="1">
      <c r="A29" s="2">
        <v>24</v>
      </c>
      <c r="B29" s="3" t="s">
        <v>118</v>
      </c>
      <c r="C29" s="4" t="s">
        <v>110</v>
      </c>
      <c r="D29" s="5" t="s">
        <v>119</v>
      </c>
      <c r="E29" s="6" t="s">
        <v>120</v>
      </c>
      <c r="F29" s="352" t="s">
        <v>2134</v>
      </c>
      <c r="G29" s="141">
        <v>1</v>
      </c>
      <c r="H29" s="180"/>
      <c r="I29" s="181"/>
      <c r="J29" s="181"/>
      <c r="K29" s="181"/>
      <c r="L29" s="181"/>
      <c r="M29" s="181"/>
      <c r="N29" s="181"/>
      <c r="O29" s="181"/>
      <c r="P29" s="181"/>
      <c r="Q29" s="155" t="s">
        <v>121</v>
      </c>
      <c r="R29" s="7" t="s">
        <v>24</v>
      </c>
      <c r="S29" s="7" t="s">
        <v>25</v>
      </c>
      <c r="V29" s="8" t="s">
        <v>122</v>
      </c>
      <c r="W29" t="s">
        <v>23</v>
      </c>
    </row>
    <row r="30" spans="1:23" ht="30" customHeight="1">
      <c r="A30" s="2">
        <v>25</v>
      </c>
      <c r="B30" s="3" t="s">
        <v>123</v>
      </c>
      <c r="C30" s="4" t="s">
        <v>110</v>
      </c>
      <c r="D30" s="5" t="s">
        <v>124</v>
      </c>
      <c r="E30" s="6" t="s">
        <v>125</v>
      </c>
      <c r="F30" s="352" t="s">
        <v>2134</v>
      </c>
      <c r="G30" s="141"/>
      <c r="H30" s="178"/>
      <c r="I30" s="179"/>
      <c r="J30" s="179"/>
      <c r="K30" s="179"/>
      <c r="L30" s="179"/>
      <c r="M30" s="179"/>
      <c r="N30" s="179"/>
      <c r="O30" s="179">
        <v>1</v>
      </c>
      <c r="P30" s="185"/>
      <c r="Q30" s="155" t="s">
        <v>113</v>
      </c>
      <c r="R30" s="7" t="s">
        <v>24</v>
      </c>
      <c r="S30" s="7" t="s">
        <v>25</v>
      </c>
      <c r="V30" s="8" t="s">
        <v>126</v>
      </c>
      <c r="W30" t="s">
        <v>23</v>
      </c>
    </row>
    <row r="31" spans="1:23" ht="30" customHeight="1">
      <c r="A31" s="2">
        <v>26</v>
      </c>
      <c r="B31" s="3" t="s">
        <v>127</v>
      </c>
      <c r="C31" s="4" t="s">
        <v>110</v>
      </c>
      <c r="D31" s="5" t="s">
        <v>128</v>
      </c>
      <c r="E31" s="6" t="s">
        <v>129</v>
      </c>
      <c r="F31" s="352" t="s">
        <v>2134</v>
      </c>
      <c r="G31" s="141"/>
      <c r="H31" s="179"/>
      <c r="I31" s="179"/>
      <c r="J31" s="179"/>
      <c r="K31" s="179"/>
      <c r="L31" s="179">
        <v>1</v>
      </c>
      <c r="M31" s="181"/>
      <c r="N31" s="181"/>
      <c r="O31" s="181"/>
      <c r="P31" s="181"/>
      <c r="Q31" s="155" t="s">
        <v>113</v>
      </c>
      <c r="R31" s="7" t="s">
        <v>24</v>
      </c>
      <c r="S31" s="7" t="s">
        <v>25</v>
      </c>
      <c r="V31" s="8" t="s">
        <v>130</v>
      </c>
      <c r="W31" t="s">
        <v>23</v>
      </c>
    </row>
    <row r="32" spans="1:23" ht="30" customHeight="1">
      <c r="A32" s="2">
        <v>27</v>
      </c>
      <c r="B32" s="3" t="s">
        <v>131</v>
      </c>
      <c r="C32" s="4" t="s">
        <v>110</v>
      </c>
      <c r="D32" s="5" t="s">
        <v>132</v>
      </c>
      <c r="E32" s="6" t="s">
        <v>133</v>
      </c>
      <c r="F32" s="352" t="s">
        <v>2134</v>
      </c>
      <c r="G32" s="141"/>
      <c r="H32" s="178"/>
      <c r="I32" s="179"/>
      <c r="J32" s="179"/>
      <c r="K32" s="179">
        <v>1</v>
      </c>
      <c r="L32" s="181"/>
      <c r="M32" s="181"/>
      <c r="N32" s="181"/>
      <c r="O32" s="181"/>
      <c r="P32" s="181"/>
      <c r="Q32" s="155" t="s">
        <v>113</v>
      </c>
      <c r="R32" s="7" t="s">
        <v>24</v>
      </c>
      <c r="S32" s="7" t="s">
        <v>25</v>
      </c>
      <c r="V32" s="8" t="s">
        <v>134</v>
      </c>
      <c r="W32" t="s">
        <v>23</v>
      </c>
    </row>
    <row r="33" spans="1:24" ht="30" customHeight="1">
      <c r="A33" s="2">
        <v>28</v>
      </c>
      <c r="B33" s="3" t="s">
        <v>135</v>
      </c>
      <c r="C33" s="4" t="s">
        <v>110</v>
      </c>
      <c r="D33" s="5" t="s">
        <v>136</v>
      </c>
      <c r="E33" s="6" t="s">
        <v>137</v>
      </c>
      <c r="F33" s="352" t="s">
        <v>2134</v>
      </c>
      <c r="G33" s="141"/>
      <c r="H33" s="178"/>
      <c r="I33" s="179"/>
      <c r="J33" s="179"/>
      <c r="K33" s="179"/>
      <c r="L33" s="179">
        <v>1</v>
      </c>
      <c r="M33" s="181"/>
      <c r="N33" s="181"/>
      <c r="O33" s="181"/>
      <c r="P33" s="181"/>
      <c r="Q33" s="155" t="s">
        <v>2109</v>
      </c>
      <c r="R33" s="7" t="s">
        <v>24</v>
      </c>
      <c r="S33" s="7" t="s">
        <v>25</v>
      </c>
      <c r="V33" s="8" t="s">
        <v>138</v>
      </c>
      <c r="W33" t="s">
        <v>23</v>
      </c>
    </row>
    <row r="34" spans="1:24" ht="30" customHeight="1">
      <c r="A34" s="2">
        <v>29</v>
      </c>
      <c r="B34" s="3" t="s">
        <v>139</v>
      </c>
      <c r="C34" s="4" t="s">
        <v>110</v>
      </c>
      <c r="D34" s="5" t="s">
        <v>140</v>
      </c>
      <c r="E34" s="6" t="s">
        <v>141</v>
      </c>
      <c r="F34" s="352" t="s">
        <v>2134</v>
      </c>
      <c r="G34" s="141"/>
      <c r="H34" s="178"/>
      <c r="I34" s="179"/>
      <c r="J34" s="179"/>
      <c r="K34" s="179"/>
      <c r="L34" s="179"/>
      <c r="M34" s="179">
        <v>1</v>
      </c>
      <c r="N34" s="181"/>
      <c r="O34" s="181"/>
      <c r="P34" s="181"/>
      <c r="Q34" s="155" t="s">
        <v>2109</v>
      </c>
      <c r="R34" s="7" t="s">
        <v>24</v>
      </c>
      <c r="S34" s="7" t="s">
        <v>25</v>
      </c>
      <c r="V34" s="8" t="s">
        <v>142</v>
      </c>
      <c r="W34" t="s">
        <v>23</v>
      </c>
    </row>
    <row r="35" spans="1:24" ht="30" customHeight="1">
      <c r="A35" s="2">
        <v>30</v>
      </c>
      <c r="B35" s="3" t="s">
        <v>143</v>
      </c>
      <c r="C35" s="4" t="s">
        <v>110</v>
      </c>
      <c r="D35" s="5" t="s">
        <v>144</v>
      </c>
      <c r="E35" s="6" t="s">
        <v>145</v>
      </c>
      <c r="F35" s="352" t="s">
        <v>2134</v>
      </c>
      <c r="G35" s="141"/>
      <c r="H35" s="178"/>
      <c r="I35" s="179">
        <v>1</v>
      </c>
      <c r="J35" s="185"/>
      <c r="K35" s="186"/>
      <c r="L35" s="181"/>
      <c r="M35" s="181"/>
      <c r="N35" s="181"/>
      <c r="O35" s="181"/>
      <c r="P35" s="181"/>
      <c r="Q35" s="155" t="s">
        <v>2109</v>
      </c>
      <c r="R35" s="7" t="s">
        <v>24</v>
      </c>
      <c r="S35" s="7" t="s">
        <v>25</v>
      </c>
      <c r="V35" s="8" t="s">
        <v>146</v>
      </c>
      <c r="W35" t="s">
        <v>23</v>
      </c>
    </row>
    <row r="36" spans="1:24" ht="30" customHeight="1">
      <c r="A36" s="2">
        <v>31</v>
      </c>
      <c r="B36" s="3" t="s">
        <v>147</v>
      </c>
      <c r="C36" s="4" t="s">
        <v>110</v>
      </c>
      <c r="D36" s="5" t="s">
        <v>148</v>
      </c>
      <c r="E36" s="6" t="s">
        <v>149</v>
      </c>
      <c r="F36" s="352" t="s">
        <v>2134</v>
      </c>
      <c r="G36" s="141"/>
      <c r="H36" s="178"/>
      <c r="I36" s="179"/>
      <c r="J36" s="179"/>
      <c r="K36" s="179"/>
      <c r="L36" s="179"/>
      <c r="M36" s="179"/>
      <c r="N36" s="179"/>
      <c r="O36" s="179">
        <v>1</v>
      </c>
      <c r="P36" s="181"/>
      <c r="Q36" s="155" t="s">
        <v>2109</v>
      </c>
      <c r="R36" s="7" t="s">
        <v>24</v>
      </c>
      <c r="S36" s="7" t="s">
        <v>25</v>
      </c>
      <c r="V36" s="8" t="s">
        <v>150</v>
      </c>
      <c r="W36" t="s">
        <v>23</v>
      </c>
    </row>
    <row r="37" spans="1:24" ht="30" customHeight="1">
      <c r="A37" s="2">
        <v>32</v>
      </c>
      <c r="B37" s="3" t="s">
        <v>151</v>
      </c>
      <c r="C37" s="9" t="s">
        <v>20</v>
      </c>
      <c r="D37" s="10" t="s">
        <v>152</v>
      </c>
      <c r="E37" s="127" t="s">
        <v>153</v>
      </c>
      <c r="F37" s="353" t="s">
        <v>2129</v>
      </c>
      <c r="G37" s="141"/>
      <c r="H37" s="187"/>
      <c r="I37" s="188"/>
      <c r="J37" s="188"/>
      <c r="K37" s="188"/>
      <c r="L37" s="188"/>
      <c r="M37" s="188"/>
      <c r="N37" s="188"/>
      <c r="O37" s="188"/>
      <c r="P37" s="188">
        <v>1</v>
      </c>
      <c r="Q37" s="155" t="s">
        <v>23</v>
      </c>
      <c r="R37" s="7" t="s">
        <v>24</v>
      </c>
      <c r="S37" s="16" t="s">
        <v>154</v>
      </c>
      <c r="V37" t="s">
        <v>155</v>
      </c>
      <c r="W37" t="s">
        <v>23</v>
      </c>
      <c r="X37" s="11" t="s">
        <v>156</v>
      </c>
    </row>
    <row r="38" spans="1:24" ht="30" customHeight="1">
      <c r="A38" s="2">
        <v>33</v>
      </c>
      <c r="B38" s="3" t="s">
        <v>157</v>
      </c>
      <c r="C38" s="9" t="s">
        <v>20</v>
      </c>
      <c r="D38" s="10" t="s">
        <v>158</v>
      </c>
      <c r="E38" s="127" t="s">
        <v>159</v>
      </c>
      <c r="F38" s="353" t="s">
        <v>2129</v>
      </c>
      <c r="G38" s="141"/>
      <c r="H38" s="187"/>
      <c r="I38" s="188"/>
      <c r="J38" s="188"/>
      <c r="K38" s="188"/>
      <c r="L38" s="188"/>
      <c r="M38" s="188"/>
      <c r="N38" s="188"/>
      <c r="O38" s="189"/>
      <c r="P38" s="188">
        <v>1</v>
      </c>
      <c r="Q38" s="155" t="s">
        <v>23</v>
      </c>
      <c r="R38" s="7" t="s">
        <v>24</v>
      </c>
      <c r="S38" s="16" t="s">
        <v>154</v>
      </c>
      <c r="V38" t="s">
        <v>160</v>
      </c>
      <c r="W38" t="s">
        <v>23</v>
      </c>
      <c r="X38" s="11" t="s">
        <v>156</v>
      </c>
    </row>
    <row r="39" spans="1:24" ht="30" customHeight="1">
      <c r="A39" s="2">
        <v>34</v>
      </c>
      <c r="B39" s="3" t="s">
        <v>161</v>
      </c>
      <c r="C39" s="9" t="s">
        <v>20</v>
      </c>
      <c r="D39" s="10" t="s">
        <v>162</v>
      </c>
      <c r="E39" s="127" t="s">
        <v>163</v>
      </c>
      <c r="F39" s="353" t="s">
        <v>2129</v>
      </c>
      <c r="G39" s="141"/>
      <c r="H39" s="187"/>
      <c r="I39" s="188"/>
      <c r="J39" s="188"/>
      <c r="K39" s="188"/>
      <c r="L39" s="188"/>
      <c r="M39" s="188"/>
      <c r="N39" s="188"/>
      <c r="O39" s="188"/>
      <c r="P39" s="188">
        <v>1</v>
      </c>
      <c r="Q39" s="155" t="s">
        <v>23</v>
      </c>
      <c r="R39" s="7" t="s">
        <v>24</v>
      </c>
      <c r="S39" s="16" t="s">
        <v>154</v>
      </c>
      <c r="V39" t="s">
        <v>164</v>
      </c>
      <c r="W39" t="s">
        <v>23</v>
      </c>
      <c r="X39" s="11" t="s">
        <v>156</v>
      </c>
    </row>
    <row r="40" spans="1:24" ht="30" customHeight="1">
      <c r="A40" s="2">
        <v>35</v>
      </c>
      <c r="B40" s="3" t="s">
        <v>165</v>
      </c>
      <c r="C40" s="9" t="s">
        <v>20</v>
      </c>
      <c r="D40" s="10" t="s">
        <v>166</v>
      </c>
      <c r="E40" s="127" t="s">
        <v>167</v>
      </c>
      <c r="F40" s="353" t="s">
        <v>2129</v>
      </c>
      <c r="G40" s="141"/>
      <c r="H40" s="187"/>
      <c r="I40" s="188"/>
      <c r="J40" s="188"/>
      <c r="K40" s="188">
        <v>1</v>
      </c>
      <c r="L40" s="190"/>
      <c r="M40" s="190"/>
      <c r="N40" s="190"/>
      <c r="O40" s="190"/>
      <c r="P40" s="190"/>
      <c r="Q40" s="155" t="s">
        <v>168</v>
      </c>
      <c r="R40" s="7" t="s">
        <v>24</v>
      </c>
      <c r="S40" s="16" t="s">
        <v>154</v>
      </c>
      <c r="V40" t="s">
        <v>169</v>
      </c>
      <c r="W40" t="s">
        <v>23</v>
      </c>
      <c r="X40" s="11" t="s">
        <v>156</v>
      </c>
    </row>
    <row r="41" spans="1:24" ht="30" customHeight="1">
      <c r="A41" s="2">
        <v>36</v>
      </c>
      <c r="B41" s="3" t="s">
        <v>170</v>
      </c>
      <c r="C41" s="9" t="s">
        <v>20</v>
      </c>
      <c r="D41" s="10" t="s">
        <v>158</v>
      </c>
      <c r="E41" s="127" t="s">
        <v>171</v>
      </c>
      <c r="F41" s="353" t="s">
        <v>2129</v>
      </c>
      <c r="G41" s="141"/>
      <c r="H41" s="187"/>
      <c r="I41" s="188"/>
      <c r="J41" s="188"/>
      <c r="K41" s="188"/>
      <c r="L41" s="188"/>
      <c r="M41" s="188"/>
      <c r="N41" s="188"/>
      <c r="O41" s="189"/>
      <c r="P41" s="188">
        <v>1</v>
      </c>
      <c r="Q41" s="155" t="s">
        <v>23</v>
      </c>
      <c r="R41" s="7" t="s">
        <v>24</v>
      </c>
      <c r="S41" s="16" t="s">
        <v>154</v>
      </c>
      <c r="V41" t="s">
        <v>172</v>
      </c>
      <c r="W41" t="s">
        <v>23</v>
      </c>
      <c r="X41" s="11" t="s">
        <v>156</v>
      </c>
    </row>
    <row r="42" spans="1:24" ht="30" customHeight="1">
      <c r="A42" s="2">
        <v>37</v>
      </c>
      <c r="B42" s="4" t="s">
        <v>173</v>
      </c>
      <c r="C42" s="12" t="s">
        <v>20</v>
      </c>
      <c r="D42" s="10" t="s">
        <v>174</v>
      </c>
      <c r="E42" s="127" t="s">
        <v>175</v>
      </c>
      <c r="F42" s="348" t="s">
        <v>2135</v>
      </c>
      <c r="G42" s="141"/>
      <c r="H42" s="187"/>
      <c r="I42" s="188"/>
      <c r="J42" s="188"/>
      <c r="K42" s="188"/>
      <c r="L42" s="188"/>
      <c r="M42" s="188"/>
      <c r="N42" s="188"/>
      <c r="O42" s="188"/>
      <c r="P42" s="188">
        <v>1</v>
      </c>
      <c r="Q42" s="155" t="s">
        <v>23</v>
      </c>
      <c r="R42" s="7" t="s">
        <v>24</v>
      </c>
      <c r="S42" s="16" t="s">
        <v>154</v>
      </c>
      <c r="V42" t="s">
        <v>176</v>
      </c>
      <c r="W42" t="s">
        <v>23</v>
      </c>
      <c r="X42" s="11" t="s">
        <v>156</v>
      </c>
    </row>
    <row r="43" spans="1:24" ht="30" customHeight="1">
      <c r="A43" s="2">
        <v>38</v>
      </c>
      <c r="B43" s="3" t="s">
        <v>177</v>
      </c>
      <c r="C43" s="12" t="s">
        <v>20</v>
      </c>
      <c r="D43" s="10" t="s">
        <v>174</v>
      </c>
      <c r="E43" s="127" t="s">
        <v>178</v>
      </c>
      <c r="F43" s="354" t="s">
        <v>2136</v>
      </c>
      <c r="G43" s="141"/>
      <c r="H43" s="191"/>
      <c r="I43" s="191"/>
      <c r="J43" s="191"/>
      <c r="K43" s="191"/>
      <c r="L43" s="191"/>
      <c r="M43" s="191"/>
      <c r="N43" s="191"/>
      <c r="O43" s="191"/>
      <c r="P43" s="191">
        <v>1</v>
      </c>
      <c r="Q43" s="155"/>
      <c r="R43" s="7" t="s">
        <v>24</v>
      </c>
      <c r="S43" s="16" t="s">
        <v>154</v>
      </c>
      <c r="V43" t="s">
        <v>179</v>
      </c>
      <c r="W43" t="s">
        <v>23</v>
      </c>
      <c r="X43" s="11" t="s">
        <v>156</v>
      </c>
    </row>
    <row r="44" spans="1:24" ht="30" customHeight="1">
      <c r="A44" s="2">
        <v>39</v>
      </c>
      <c r="B44" s="3" t="s">
        <v>180</v>
      </c>
      <c r="C44" s="12" t="s">
        <v>20</v>
      </c>
      <c r="D44" s="10" t="s">
        <v>181</v>
      </c>
      <c r="E44" s="127" t="s">
        <v>182</v>
      </c>
      <c r="F44" s="354" t="s">
        <v>2137</v>
      </c>
      <c r="G44" s="141">
        <v>1</v>
      </c>
      <c r="H44" s="192"/>
      <c r="I44" s="190"/>
      <c r="J44" s="190"/>
      <c r="K44" s="190"/>
      <c r="L44" s="190"/>
      <c r="M44" s="190"/>
      <c r="N44" s="190"/>
      <c r="O44" s="190"/>
      <c r="P44" s="190"/>
      <c r="Q44" s="155" t="s">
        <v>183</v>
      </c>
      <c r="R44" s="7" t="s">
        <v>24</v>
      </c>
      <c r="S44" s="16" t="s">
        <v>154</v>
      </c>
      <c r="V44" t="s">
        <v>184</v>
      </c>
      <c r="W44" t="s">
        <v>23</v>
      </c>
      <c r="X44" s="11" t="s">
        <v>156</v>
      </c>
    </row>
    <row r="45" spans="1:24" ht="30" customHeight="1">
      <c r="A45" s="2">
        <v>40</v>
      </c>
      <c r="B45" s="3" t="s">
        <v>185</v>
      </c>
      <c r="C45" s="12" t="s">
        <v>20</v>
      </c>
      <c r="D45" s="10" t="s">
        <v>181</v>
      </c>
      <c r="E45" s="127" t="s">
        <v>186</v>
      </c>
      <c r="F45" s="354" t="s">
        <v>2138</v>
      </c>
      <c r="G45" s="141">
        <v>1</v>
      </c>
      <c r="H45" s="192"/>
      <c r="I45" s="190"/>
      <c r="J45" s="190"/>
      <c r="K45" s="190"/>
      <c r="L45" s="190"/>
      <c r="M45" s="190"/>
      <c r="N45" s="190"/>
      <c r="O45" s="190"/>
      <c r="P45" s="190"/>
      <c r="Q45" s="155" t="s">
        <v>183</v>
      </c>
      <c r="R45" s="7" t="s">
        <v>24</v>
      </c>
      <c r="S45" s="16" t="s">
        <v>154</v>
      </c>
      <c r="V45" t="s">
        <v>187</v>
      </c>
      <c r="W45" t="s">
        <v>23</v>
      </c>
      <c r="X45" s="11" t="s">
        <v>156</v>
      </c>
    </row>
    <row r="46" spans="1:24" ht="30" customHeight="1">
      <c r="A46" s="2">
        <v>41</v>
      </c>
      <c r="B46" s="3" t="s">
        <v>188</v>
      </c>
      <c r="C46" s="12" t="s">
        <v>20</v>
      </c>
      <c r="D46" s="10" t="s">
        <v>189</v>
      </c>
      <c r="E46" s="127" t="s">
        <v>190</v>
      </c>
      <c r="F46" s="354" t="s">
        <v>2139</v>
      </c>
      <c r="G46" s="141"/>
      <c r="H46" s="187"/>
      <c r="I46" s="188"/>
      <c r="J46" s="188"/>
      <c r="K46" s="188"/>
      <c r="L46" s="188"/>
      <c r="M46" s="188"/>
      <c r="N46" s="188"/>
      <c r="O46" s="188"/>
      <c r="P46" s="188">
        <v>1</v>
      </c>
      <c r="Q46" s="155" t="s">
        <v>2092</v>
      </c>
      <c r="R46" s="7" t="s">
        <v>24</v>
      </c>
      <c r="S46" s="16" t="s">
        <v>154</v>
      </c>
      <c r="V46" t="s">
        <v>191</v>
      </c>
      <c r="W46" t="s">
        <v>23</v>
      </c>
      <c r="X46" s="11" t="s">
        <v>156</v>
      </c>
    </row>
    <row r="47" spans="1:24" ht="30" customHeight="1">
      <c r="A47" s="2">
        <v>42</v>
      </c>
      <c r="B47" s="3" t="s">
        <v>192</v>
      </c>
      <c r="C47" s="12" t="s">
        <v>20</v>
      </c>
      <c r="D47" s="10" t="s">
        <v>193</v>
      </c>
      <c r="E47" s="127" t="s">
        <v>194</v>
      </c>
      <c r="F47" s="354" t="s">
        <v>2140</v>
      </c>
      <c r="G47" s="141"/>
      <c r="H47" s="191"/>
      <c r="I47" s="191"/>
      <c r="J47" s="191"/>
      <c r="K47" s="191"/>
      <c r="L47" s="191"/>
      <c r="M47" s="191"/>
      <c r="N47" s="191"/>
      <c r="O47" s="193"/>
      <c r="P47" s="191">
        <v>1</v>
      </c>
      <c r="Q47" s="155" t="s">
        <v>2092</v>
      </c>
      <c r="R47" s="7" t="s">
        <v>24</v>
      </c>
      <c r="S47" s="16" t="s">
        <v>154</v>
      </c>
      <c r="V47" t="s">
        <v>195</v>
      </c>
      <c r="W47" t="s">
        <v>23</v>
      </c>
      <c r="X47" s="11" t="s">
        <v>156</v>
      </c>
    </row>
    <row r="48" spans="1:24" ht="30" customHeight="1">
      <c r="A48" s="2">
        <v>43</v>
      </c>
      <c r="B48" s="3" t="s">
        <v>196</v>
      </c>
      <c r="C48" s="13" t="s">
        <v>20</v>
      </c>
      <c r="D48" s="10" t="s">
        <v>197</v>
      </c>
      <c r="E48" s="127" t="s">
        <v>198</v>
      </c>
      <c r="F48" s="353" t="s">
        <v>2141</v>
      </c>
      <c r="G48" s="141"/>
      <c r="H48" s="187"/>
      <c r="I48" s="188"/>
      <c r="J48" s="188"/>
      <c r="K48" s="188"/>
      <c r="L48" s="188"/>
      <c r="M48" s="188"/>
      <c r="N48" s="188"/>
      <c r="O48" s="188"/>
      <c r="P48" s="188">
        <v>1</v>
      </c>
      <c r="Q48" s="155" t="s">
        <v>23</v>
      </c>
      <c r="R48" s="7" t="s">
        <v>24</v>
      </c>
      <c r="S48" s="16" t="s">
        <v>154</v>
      </c>
      <c r="V48" t="s">
        <v>199</v>
      </c>
      <c r="W48" t="s">
        <v>23</v>
      </c>
      <c r="X48" s="11" t="s">
        <v>156</v>
      </c>
    </row>
    <row r="49" spans="1:24" ht="30" customHeight="1">
      <c r="A49" s="2">
        <v>44</v>
      </c>
      <c r="B49" s="3" t="s">
        <v>200</v>
      </c>
      <c r="C49" s="13" t="s">
        <v>20</v>
      </c>
      <c r="D49" s="10" t="s">
        <v>201</v>
      </c>
      <c r="E49" s="127" t="s">
        <v>202</v>
      </c>
      <c r="F49" s="353" t="s">
        <v>2314</v>
      </c>
      <c r="G49" s="141"/>
      <c r="H49" s="187">
        <v>1</v>
      </c>
      <c r="I49" s="190"/>
      <c r="J49" s="190"/>
      <c r="K49" s="190"/>
      <c r="L49" s="190"/>
      <c r="M49" s="190"/>
      <c r="N49" s="190"/>
      <c r="O49" s="190"/>
      <c r="P49" s="190"/>
      <c r="Q49" s="155"/>
      <c r="R49" s="7" t="s">
        <v>24</v>
      </c>
      <c r="S49" s="16" t="s">
        <v>154</v>
      </c>
      <c r="V49" t="s">
        <v>204</v>
      </c>
      <c r="W49" t="s">
        <v>23</v>
      </c>
      <c r="X49" s="11" t="s">
        <v>156</v>
      </c>
    </row>
    <row r="50" spans="1:24" ht="30" customHeight="1">
      <c r="A50" s="2">
        <v>45</v>
      </c>
      <c r="B50" s="3" t="s">
        <v>205</v>
      </c>
      <c r="C50" s="13" t="s">
        <v>20</v>
      </c>
      <c r="D50" s="10" t="s">
        <v>206</v>
      </c>
      <c r="E50" s="127" t="s">
        <v>207</v>
      </c>
      <c r="F50" s="353" t="s">
        <v>2141</v>
      </c>
      <c r="G50" s="141"/>
      <c r="H50" s="187"/>
      <c r="I50" s="188"/>
      <c r="J50" s="188"/>
      <c r="K50" s="188"/>
      <c r="L50" s="188"/>
      <c r="M50" s="188"/>
      <c r="N50" s="188"/>
      <c r="O50" s="188"/>
      <c r="P50" s="188">
        <v>1</v>
      </c>
      <c r="Q50" s="155" t="s">
        <v>23</v>
      </c>
      <c r="R50" s="7" t="s">
        <v>24</v>
      </c>
      <c r="S50" s="16" t="s">
        <v>154</v>
      </c>
      <c r="V50" s="8" t="s">
        <v>208</v>
      </c>
      <c r="W50" t="s">
        <v>23</v>
      </c>
    </row>
    <row r="51" spans="1:24" ht="30" customHeight="1">
      <c r="A51" s="2">
        <v>46</v>
      </c>
      <c r="B51" s="3" t="s">
        <v>209</v>
      </c>
      <c r="C51" s="13" t="s">
        <v>20</v>
      </c>
      <c r="D51" s="10" t="s">
        <v>206</v>
      </c>
      <c r="E51" s="127" t="s">
        <v>210</v>
      </c>
      <c r="F51" s="353" t="s">
        <v>2141</v>
      </c>
      <c r="G51" s="141"/>
      <c r="H51" s="187"/>
      <c r="I51" s="188"/>
      <c r="J51" s="188"/>
      <c r="K51" s="188"/>
      <c r="L51" s="188"/>
      <c r="M51" s="188"/>
      <c r="N51" s="188"/>
      <c r="O51" s="188"/>
      <c r="P51" s="188">
        <v>1</v>
      </c>
      <c r="Q51" s="155" t="s">
        <v>23</v>
      </c>
      <c r="R51" s="7" t="s">
        <v>24</v>
      </c>
      <c r="S51" s="16" t="s">
        <v>154</v>
      </c>
      <c r="V51" s="8" t="s">
        <v>211</v>
      </c>
      <c r="W51" t="s">
        <v>23</v>
      </c>
    </row>
    <row r="52" spans="1:24" ht="30" customHeight="1">
      <c r="A52" s="2">
        <v>47</v>
      </c>
      <c r="B52" s="3" t="s">
        <v>212</v>
      </c>
      <c r="C52" s="9" t="s">
        <v>61</v>
      </c>
      <c r="D52" s="10" t="s">
        <v>213</v>
      </c>
      <c r="E52" s="127" t="s">
        <v>214</v>
      </c>
      <c r="F52" s="353" t="s">
        <v>2142</v>
      </c>
      <c r="G52" s="141">
        <v>1</v>
      </c>
      <c r="H52" s="192"/>
      <c r="I52" s="190"/>
      <c r="J52" s="190"/>
      <c r="K52" s="190"/>
      <c r="L52" s="190"/>
      <c r="M52" s="190"/>
      <c r="N52" s="190"/>
      <c r="O52" s="190"/>
      <c r="P52" s="190"/>
      <c r="Q52" s="155" t="s">
        <v>2315</v>
      </c>
      <c r="R52" s="7" t="s">
        <v>24</v>
      </c>
      <c r="S52" s="16" t="s">
        <v>154</v>
      </c>
      <c r="V52" s="8" t="s">
        <v>215</v>
      </c>
      <c r="W52" t="s">
        <v>23</v>
      </c>
    </row>
    <row r="53" spans="1:24" ht="30" customHeight="1">
      <c r="A53" s="2">
        <v>48</v>
      </c>
      <c r="B53" s="3" t="s">
        <v>216</v>
      </c>
      <c r="C53" s="9" t="s">
        <v>61</v>
      </c>
      <c r="D53" s="10" t="s">
        <v>213</v>
      </c>
      <c r="E53" s="127" t="s">
        <v>217</v>
      </c>
      <c r="F53" s="353" t="s">
        <v>2142</v>
      </c>
      <c r="G53" s="141">
        <v>1</v>
      </c>
      <c r="H53" s="192"/>
      <c r="I53" s="190"/>
      <c r="J53" s="190"/>
      <c r="K53" s="190"/>
      <c r="L53" s="190"/>
      <c r="M53" s="190"/>
      <c r="N53" s="190"/>
      <c r="O53" s="190"/>
      <c r="P53" s="190"/>
      <c r="Q53" s="155" t="s">
        <v>2315</v>
      </c>
      <c r="R53" s="7" t="s">
        <v>24</v>
      </c>
      <c r="S53" s="16" t="s">
        <v>154</v>
      </c>
      <c r="V53" s="8" t="s">
        <v>218</v>
      </c>
      <c r="W53" t="s">
        <v>23</v>
      </c>
    </row>
    <row r="54" spans="1:24" ht="30" customHeight="1">
      <c r="A54" s="2">
        <v>49</v>
      </c>
      <c r="B54" s="3" t="s">
        <v>219</v>
      </c>
      <c r="C54" s="9" t="s">
        <v>61</v>
      </c>
      <c r="D54" s="10" t="s">
        <v>220</v>
      </c>
      <c r="E54" s="127" t="s">
        <v>221</v>
      </c>
      <c r="F54" s="353" t="s">
        <v>2142</v>
      </c>
      <c r="G54" s="141"/>
      <c r="H54" s="187"/>
      <c r="I54" s="188"/>
      <c r="J54" s="188"/>
      <c r="K54" s="188"/>
      <c r="L54" s="188"/>
      <c r="M54" s="188"/>
      <c r="N54" s="188"/>
      <c r="O54" s="188"/>
      <c r="P54" s="188">
        <v>1</v>
      </c>
      <c r="Q54" s="155" t="s">
        <v>23</v>
      </c>
      <c r="R54" s="7" t="s">
        <v>24</v>
      </c>
      <c r="S54" s="16" t="s">
        <v>154</v>
      </c>
      <c r="V54" s="8" t="s">
        <v>222</v>
      </c>
      <c r="W54" t="s">
        <v>23</v>
      </c>
    </row>
    <row r="55" spans="1:24" ht="30" customHeight="1">
      <c r="A55" s="2">
        <v>50</v>
      </c>
      <c r="B55" s="3" t="s">
        <v>223</v>
      </c>
      <c r="C55" s="9" t="s">
        <v>61</v>
      </c>
      <c r="D55" s="10" t="s">
        <v>224</v>
      </c>
      <c r="E55" s="127" t="s">
        <v>225</v>
      </c>
      <c r="F55" s="353" t="s">
        <v>2142</v>
      </c>
      <c r="G55" s="141"/>
      <c r="H55" s="187"/>
      <c r="I55" s="188"/>
      <c r="J55" s="188"/>
      <c r="K55" s="188"/>
      <c r="L55" s="188"/>
      <c r="M55" s="188"/>
      <c r="N55" s="188"/>
      <c r="O55" s="188"/>
      <c r="P55" s="188">
        <v>1</v>
      </c>
      <c r="Q55" s="155" t="s">
        <v>23</v>
      </c>
      <c r="R55" s="7" t="s">
        <v>24</v>
      </c>
      <c r="S55" s="16" t="s">
        <v>154</v>
      </c>
      <c r="V55" s="8" t="s">
        <v>226</v>
      </c>
      <c r="W55" t="s">
        <v>23</v>
      </c>
    </row>
    <row r="56" spans="1:24" ht="30" customHeight="1">
      <c r="A56" s="2">
        <v>51</v>
      </c>
      <c r="B56" s="3" t="s">
        <v>227</v>
      </c>
      <c r="C56" s="12" t="s">
        <v>61</v>
      </c>
      <c r="D56" s="10" t="s">
        <v>228</v>
      </c>
      <c r="E56" s="127" t="s">
        <v>229</v>
      </c>
      <c r="F56" s="353" t="s">
        <v>2143</v>
      </c>
      <c r="G56" s="141"/>
      <c r="H56" s="187"/>
      <c r="I56" s="188"/>
      <c r="J56" s="188"/>
      <c r="K56" s="188"/>
      <c r="L56" s="188"/>
      <c r="M56" s="188"/>
      <c r="N56" s="188"/>
      <c r="O56" s="188"/>
      <c r="P56" s="188">
        <v>1</v>
      </c>
      <c r="Q56" s="155" t="s">
        <v>23</v>
      </c>
      <c r="R56" s="7" t="s">
        <v>24</v>
      </c>
      <c r="S56" s="16" t="s">
        <v>154</v>
      </c>
      <c r="V56" s="8" t="s">
        <v>230</v>
      </c>
      <c r="W56" t="s">
        <v>23</v>
      </c>
    </row>
    <row r="57" spans="1:24" ht="30" customHeight="1">
      <c r="A57" s="2">
        <v>52</v>
      </c>
      <c r="B57" s="3" t="s">
        <v>231</v>
      </c>
      <c r="C57" s="12" t="s">
        <v>61</v>
      </c>
      <c r="D57" s="10" t="s">
        <v>228</v>
      </c>
      <c r="E57" s="127" t="s">
        <v>232</v>
      </c>
      <c r="F57" s="353" t="s">
        <v>2143</v>
      </c>
      <c r="G57" s="141"/>
      <c r="H57" s="187"/>
      <c r="I57" s="188"/>
      <c r="J57" s="188"/>
      <c r="K57" s="188"/>
      <c r="L57" s="188"/>
      <c r="M57" s="188"/>
      <c r="N57" s="188"/>
      <c r="O57" s="188"/>
      <c r="P57" s="188">
        <v>1</v>
      </c>
      <c r="Q57" s="155" t="s">
        <v>23</v>
      </c>
      <c r="R57" s="7" t="s">
        <v>24</v>
      </c>
      <c r="S57" s="16" t="s">
        <v>154</v>
      </c>
      <c r="V57" s="8" t="s">
        <v>233</v>
      </c>
      <c r="W57" t="s">
        <v>23</v>
      </c>
    </row>
    <row r="58" spans="1:24" ht="30" customHeight="1">
      <c r="A58" s="2">
        <v>53</v>
      </c>
      <c r="B58" s="3" t="s">
        <v>234</v>
      </c>
      <c r="C58" s="12" t="s">
        <v>61</v>
      </c>
      <c r="D58" s="10" t="s">
        <v>235</v>
      </c>
      <c r="E58" s="127" t="s">
        <v>236</v>
      </c>
      <c r="F58" s="353" t="s">
        <v>2143</v>
      </c>
      <c r="G58" s="141"/>
      <c r="H58" s="187"/>
      <c r="I58" s="188"/>
      <c r="J58" s="188"/>
      <c r="K58" s="188"/>
      <c r="L58" s="188"/>
      <c r="M58" s="188"/>
      <c r="N58" s="188"/>
      <c r="O58" s="188"/>
      <c r="P58" s="188">
        <v>1</v>
      </c>
      <c r="Q58" s="155" t="s">
        <v>23</v>
      </c>
      <c r="R58" s="7" t="s">
        <v>24</v>
      </c>
      <c r="S58" s="16" t="s">
        <v>154</v>
      </c>
      <c r="V58" s="8" t="s">
        <v>237</v>
      </c>
      <c r="W58" t="s">
        <v>23</v>
      </c>
    </row>
    <row r="59" spans="1:24" ht="30" customHeight="1">
      <c r="A59" s="2">
        <v>54</v>
      </c>
      <c r="B59" s="3" t="s">
        <v>238</v>
      </c>
      <c r="C59" s="12" t="s">
        <v>61</v>
      </c>
      <c r="D59" s="10" t="s">
        <v>239</v>
      </c>
      <c r="E59" s="127" t="s">
        <v>240</v>
      </c>
      <c r="F59" s="353" t="s">
        <v>2143</v>
      </c>
      <c r="G59" s="141"/>
      <c r="H59" s="187"/>
      <c r="I59" s="188"/>
      <c r="J59" s="188"/>
      <c r="K59" s="188"/>
      <c r="L59" s="188"/>
      <c r="M59" s="188"/>
      <c r="N59" s="188"/>
      <c r="O59" s="188"/>
      <c r="P59" s="188">
        <v>1</v>
      </c>
      <c r="Q59" s="155" t="s">
        <v>23</v>
      </c>
      <c r="R59" s="7" t="s">
        <v>24</v>
      </c>
      <c r="S59" s="16" t="s">
        <v>154</v>
      </c>
      <c r="V59" s="8" t="s">
        <v>241</v>
      </c>
      <c r="W59" t="s">
        <v>23</v>
      </c>
    </row>
    <row r="60" spans="1:24" ht="30" customHeight="1">
      <c r="A60" s="2">
        <v>55</v>
      </c>
      <c r="B60" s="3" t="s">
        <v>242</v>
      </c>
      <c r="C60" s="12" t="s">
        <v>61</v>
      </c>
      <c r="D60" s="10" t="s">
        <v>243</v>
      </c>
      <c r="E60" s="127" t="s">
        <v>244</v>
      </c>
      <c r="F60" s="353" t="s">
        <v>2144</v>
      </c>
      <c r="G60" s="141">
        <v>1</v>
      </c>
      <c r="H60" s="192"/>
      <c r="I60" s="190"/>
      <c r="J60" s="190"/>
      <c r="K60" s="190"/>
      <c r="L60" s="190"/>
      <c r="M60" s="190"/>
      <c r="N60" s="190"/>
      <c r="O60" s="190"/>
      <c r="P60" s="190"/>
      <c r="Q60" s="155" t="s">
        <v>245</v>
      </c>
      <c r="R60" s="7" t="s">
        <v>24</v>
      </c>
      <c r="S60" s="16" t="s">
        <v>154</v>
      </c>
      <c r="V60" s="8" t="s">
        <v>246</v>
      </c>
      <c r="W60" t="s">
        <v>23</v>
      </c>
    </row>
    <row r="61" spans="1:24" ht="40.5" customHeight="1">
      <c r="A61" s="2">
        <v>56</v>
      </c>
      <c r="B61" s="3" t="s">
        <v>247</v>
      </c>
      <c r="C61" s="12" t="s">
        <v>61</v>
      </c>
      <c r="D61" s="10" t="s">
        <v>248</v>
      </c>
      <c r="E61" s="127" t="s">
        <v>249</v>
      </c>
      <c r="F61" s="353" t="s">
        <v>2144</v>
      </c>
      <c r="G61" s="141">
        <v>1</v>
      </c>
      <c r="H61" s="192"/>
      <c r="I61" s="190"/>
      <c r="J61" s="190"/>
      <c r="K61" s="190"/>
      <c r="L61" s="190"/>
      <c r="M61" s="190"/>
      <c r="N61" s="190"/>
      <c r="O61" s="190"/>
      <c r="P61" s="190"/>
      <c r="Q61" s="155" t="s">
        <v>250</v>
      </c>
      <c r="R61" s="7" t="s">
        <v>24</v>
      </c>
      <c r="S61" s="16" t="s">
        <v>154</v>
      </c>
      <c r="V61" s="8" t="s">
        <v>251</v>
      </c>
      <c r="W61" t="s">
        <v>23</v>
      </c>
    </row>
    <row r="62" spans="1:24" ht="30" customHeight="1">
      <c r="A62" s="2">
        <v>57</v>
      </c>
      <c r="B62" s="3" t="s">
        <v>252</v>
      </c>
      <c r="C62" s="12" t="s">
        <v>61</v>
      </c>
      <c r="D62" s="10" t="s">
        <v>243</v>
      </c>
      <c r="E62" s="127" t="s">
        <v>253</v>
      </c>
      <c r="F62" s="353" t="s">
        <v>2144</v>
      </c>
      <c r="G62" s="141">
        <v>1</v>
      </c>
      <c r="H62" s="192"/>
      <c r="I62" s="190"/>
      <c r="J62" s="190"/>
      <c r="K62" s="190"/>
      <c r="L62" s="190"/>
      <c r="M62" s="190"/>
      <c r="N62" s="190"/>
      <c r="O62" s="190"/>
      <c r="P62" s="190"/>
      <c r="Q62" s="165" t="s">
        <v>2088</v>
      </c>
      <c r="R62" s="7" t="s">
        <v>24</v>
      </c>
      <c r="S62" s="16" t="s">
        <v>154</v>
      </c>
      <c r="V62" s="8" t="s">
        <v>254</v>
      </c>
      <c r="W62" t="s">
        <v>23</v>
      </c>
    </row>
    <row r="63" spans="1:24" ht="30" customHeight="1">
      <c r="A63" s="2">
        <v>58</v>
      </c>
      <c r="B63" s="14" t="s">
        <v>255</v>
      </c>
      <c r="C63" s="13" t="s">
        <v>61</v>
      </c>
      <c r="D63" s="10" t="s">
        <v>256</v>
      </c>
      <c r="E63" s="127" t="s">
        <v>257</v>
      </c>
      <c r="F63" s="353" t="s">
        <v>2145</v>
      </c>
      <c r="G63" s="141"/>
      <c r="H63" s="187"/>
      <c r="I63" s="188"/>
      <c r="J63" s="188"/>
      <c r="K63" s="188"/>
      <c r="L63" s="188"/>
      <c r="M63" s="188"/>
      <c r="N63" s="188"/>
      <c r="O63" s="188"/>
      <c r="P63" s="188">
        <v>1</v>
      </c>
      <c r="Q63" s="155" t="s">
        <v>23</v>
      </c>
      <c r="R63" s="7" t="s">
        <v>24</v>
      </c>
      <c r="S63" s="16" t="s">
        <v>154</v>
      </c>
      <c r="V63" s="8" t="s">
        <v>258</v>
      </c>
      <c r="W63" t="s">
        <v>23</v>
      </c>
    </row>
    <row r="64" spans="1:24" ht="30" customHeight="1">
      <c r="A64" s="2">
        <v>59</v>
      </c>
      <c r="B64" s="3" t="s">
        <v>259</v>
      </c>
      <c r="C64" s="12" t="s">
        <v>110</v>
      </c>
      <c r="D64" s="10" t="s">
        <v>260</v>
      </c>
      <c r="E64" s="127" t="s">
        <v>261</v>
      </c>
      <c r="F64" s="353" t="s">
        <v>2146</v>
      </c>
      <c r="G64" s="141"/>
      <c r="H64" s="187"/>
      <c r="I64" s="188"/>
      <c r="J64" s="188"/>
      <c r="K64" s="188"/>
      <c r="L64" s="188"/>
      <c r="M64" s="188"/>
      <c r="N64" s="188"/>
      <c r="O64" s="188"/>
      <c r="P64" s="188">
        <v>1</v>
      </c>
      <c r="Q64" s="155" t="s">
        <v>23</v>
      </c>
      <c r="R64" s="7" t="s">
        <v>24</v>
      </c>
      <c r="S64" s="16" t="s">
        <v>154</v>
      </c>
      <c r="V64" s="8" t="s">
        <v>262</v>
      </c>
      <c r="W64" t="s">
        <v>23</v>
      </c>
    </row>
    <row r="65" spans="1:23" ht="30" customHeight="1">
      <c r="A65" s="2">
        <v>60</v>
      </c>
      <c r="B65" s="3" t="s">
        <v>263</v>
      </c>
      <c r="C65" s="12" t="s">
        <v>110</v>
      </c>
      <c r="D65" s="10" t="s">
        <v>264</v>
      </c>
      <c r="E65" s="127" t="s">
        <v>265</v>
      </c>
      <c r="F65" s="353" t="s">
        <v>2146</v>
      </c>
      <c r="G65" s="141"/>
      <c r="H65" s="187"/>
      <c r="I65" s="188"/>
      <c r="J65" s="188"/>
      <c r="K65" s="188"/>
      <c r="L65" s="188"/>
      <c r="M65" s="188"/>
      <c r="N65" s="188"/>
      <c r="O65" s="188"/>
      <c r="P65" s="188">
        <v>1</v>
      </c>
      <c r="Q65" s="155" t="s">
        <v>23</v>
      </c>
      <c r="R65" s="7" t="s">
        <v>24</v>
      </c>
      <c r="S65" s="16" t="s">
        <v>154</v>
      </c>
      <c r="V65" s="8" t="s">
        <v>266</v>
      </c>
      <c r="W65" t="s">
        <v>23</v>
      </c>
    </row>
    <row r="66" spans="1:23" ht="30" customHeight="1">
      <c r="A66" s="2">
        <v>61</v>
      </c>
      <c r="B66" s="3" t="s">
        <v>267</v>
      </c>
      <c r="C66" s="12" t="s">
        <v>110</v>
      </c>
      <c r="D66" s="10" t="s">
        <v>264</v>
      </c>
      <c r="E66" s="127" t="s">
        <v>268</v>
      </c>
      <c r="F66" s="353" t="s">
        <v>2146</v>
      </c>
      <c r="G66" s="141"/>
      <c r="H66" s="187"/>
      <c r="I66" s="188"/>
      <c r="J66" s="188"/>
      <c r="K66" s="188"/>
      <c r="L66" s="188"/>
      <c r="M66" s="188"/>
      <c r="N66" s="188"/>
      <c r="O66" s="188"/>
      <c r="P66" s="188">
        <v>1</v>
      </c>
      <c r="Q66" s="155" t="s">
        <v>23</v>
      </c>
      <c r="R66" s="7" t="s">
        <v>24</v>
      </c>
      <c r="S66" s="16" t="s">
        <v>154</v>
      </c>
      <c r="V66" s="8" t="s">
        <v>269</v>
      </c>
      <c r="W66" t="s">
        <v>23</v>
      </c>
    </row>
    <row r="67" spans="1:23" ht="30" customHeight="1">
      <c r="A67" s="2">
        <v>62</v>
      </c>
      <c r="B67" s="3" t="s">
        <v>270</v>
      </c>
      <c r="C67" s="12" t="s">
        <v>110</v>
      </c>
      <c r="D67" s="10" t="s">
        <v>264</v>
      </c>
      <c r="E67" s="127" t="s">
        <v>271</v>
      </c>
      <c r="F67" s="353" t="s">
        <v>2146</v>
      </c>
      <c r="G67" s="141"/>
      <c r="H67" s="187"/>
      <c r="I67" s="188"/>
      <c r="J67" s="188"/>
      <c r="K67" s="188"/>
      <c r="L67" s="188"/>
      <c r="M67" s="188"/>
      <c r="N67" s="188"/>
      <c r="O67" s="188"/>
      <c r="P67" s="188">
        <v>1</v>
      </c>
      <c r="Q67" s="155"/>
      <c r="R67" s="7" t="s">
        <v>24</v>
      </c>
      <c r="S67" s="16" t="s">
        <v>154</v>
      </c>
      <c r="V67" s="8" t="s">
        <v>272</v>
      </c>
      <c r="W67" t="s">
        <v>23</v>
      </c>
    </row>
    <row r="68" spans="1:23" ht="30" customHeight="1">
      <c r="A68" s="2">
        <v>63</v>
      </c>
      <c r="B68" s="3" t="s">
        <v>273</v>
      </c>
      <c r="C68" s="12" t="s">
        <v>110</v>
      </c>
      <c r="D68" s="10" t="s">
        <v>260</v>
      </c>
      <c r="E68" s="127" t="s">
        <v>274</v>
      </c>
      <c r="F68" s="353" t="s">
        <v>2146</v>
      </c>
      <c r="G68" s="141">
        <v>1</v>
      </c>
      <c r="H68" s="192"/>
      <c r="I68" s="190"/>
      <c r="J68" s="190"/>
      <c r="K68" s="190"/>
      <c r="L68" s="190"/>
      <c r="M68" s="190"/>
      <c r="N68" s="190"/>
      <c r="O68" s="190"/>
      <c r="P68" s="190"/>
      <c r="Q68" s="158" t="s">
        <v>183</v>
      </c>
      <c r="R68" s="7" t="s">
        <v>24</v>
      </c>
      <c r="S68" s="16" t="s">
        <v>154</v>
      </c>
      <c r="V68" s="8" t="s">
        <v>275</v>
      </c>
      <c r="W68" t="s">
        <v>23</v>
      </c>
    </row>
    <row r="69" spans="1:23" ht="30" customHeight="1">
      <c r="A69" s="2">
        <v>64</v>
      </c>
      <c r="B69" s="3" t="s">
        <v>276</v>
      </c>
      <c r="C69" s="12" t="s">
        <v>110</v>
      </c>
      <c r="D69" s="10" t="s">
        <v>277</v>
      </c>
      <c r="E69" s="127" t="s">
        <v>278</v>
      </c>
      <c r="F69" s="353" t="s">
        <v>2147</v>
      </c>
      <c r="G69" s="141"/>
      <c r="H69" s="187"/>
      <c r="I69" s="188"/>
      <c r="J69" s="188"/>
      <c r="K69" s="188"/>
      <c r="L69" s="188"/>
      <c r="M69" s="188"/>
      <c r="N69" s="188"/>
      <c r="O69" s="188"/>
      <c r="P69" s="188">
        <v>1</v>
      </c>
      <c r="Q69" s="155" t="s">
        <v>23</v>
      </c>
      <c r="R69" s="7" t="s">
        <v>24</v>
      </c>
      <c r="S69" s="16" t="s">
        <v>154</v>
      </c>
      <c r="V69" s="8" t="s">
        <v>279</v>
      </c>
      <c r="W69" t="s">
        <v>23</v>
      </c>
    </row>
    <row r="70" spans="1:23" ht="30" customHeight="1">
      <c r="A70" s="2">
        <v>65</v>
      </c>
      <c r="B70" s="3" t="s">
        <v>280</v>
      </c>
      <c r="C70" s="12" t="s">
        <v>110</v>
      </c>
      <c r="D70" s="10" t="s">
        <v>277</v>
      </c>
      <c r="E70" s="127" t="s">
        <v>281</v>
      </c>
      <c r="F70" s="353" t="s">
        <v>2147</v>
      </c>
      <c r="G70" s="141"/>
      <c r="H70" s="191"/>
      <c r="I70" s="191"/>
      <c r="J70" s="191"/>
      <c r="K70" s="191"/>
      <c r="L70" s="191"/>
      <c r="M70" s="191"/>
      <c r="N70" s="191"/>
      <c r="O70" s="191">
        <v>1</v>
      </c>
      <c r="P70" s="190"/>
      <c r="Q70" s="165"/>
      <c r="R70" s="7" t="s">
        <v>24</v>
      </c>
      <c r="S70" s="16" t="s">
        <v>154</v>
      </c>
      <c r="V70" s="8" t="s">
        <v>282</v>
      </c>
      <c r="W70" t="s">
        <v>23</v>
      </c>
    </row>
    <row r="71" spans="1:23" ht="30" customHeight="1">
      <c r="A71" s="2">
        <v>66</v>
      </c>
      <c r="B71" s="3" t="s">
        <v>283</v>
      </c>
      <c r="C71" s="12" t="s">
        <v>110</v>
      </c>
      <c r="D71" s="10" t="s">
        <v>284</v>
      </c>
      <c r="E71" s="127" t="s">
        <v>285</v>
      </c>
      <c r="F71" s="353" t="s">
        <v>2147</v>
      </c>
      <c r="G71" s="141"/>
      <c r="H71" s="187"/>
      <c r="I71" s="188"/>
      <c r="J71" s="188"/>
      <c r="K71" s="188"/>
      <c r="L71" s="188"/>
      <c r="M71" s="188"/>
      <c r="N71" s="188"/>
      <c r="O71" s="188"/>
      <c r="P71" s="188">
        <v>1</v>
      </c>
      <c r="Q71" s="155" t="s">
        <v>23</v>
      </c>
      <c r="R71" s="7" t="s">
        <v>24</v>
      </c>
      <c r="S71" s="16" t="s">
        <v>154</v>
      </c>
      <c r="V71" s="8" t="s">
        <v>286</v>
      </c>
      <c r="W71" t="s">
        <v>23</v>
      </c>
    </row>
    <row r="72" spans="1:23" ht="30" customHeight="1">
      <c r="A72" s="2">
        <v>67</v>
      </c>
      <c r="B72" s="3" t="s">
        <v>287</v>
      </c>
      <c r="C72" s="12" t="s">
        <v>110</v>
      </c>
      <c r="D72" s="10" t="s">
        <v>284</v>
      </c>
      <c r="E72" s="127" t="s">
        <v>288</v>
      </c>
      <c r="F72" s="353" t="s">
        <v>2147</v>
      </c>
      <c r="G72" s="141"/>
      <c r="H72" s="187"/>
      <c r="I72" s="188"/>
      <c r="J72" s="188"/>
      <c r="K72" s="188"/>
      <c r="L72" s="188"/>
      <c r="M72" s="188"/>
      <c r="N72" s="188"/>
      <c r="O72" s="188"/>
      <c r="P72" s="188">
        <v>1</v>
      </c>
      <c r="Q72" s="155" t="s">
        <v>23</v>
      </c>
      <c r="R72" s="7" t="s">
        <v>24</v>
      </c>
      <c r="S72" s="16" t="s">
        <v>154</v>
      </c>
      <c r="V72" s="8" t="s">
        <v>289</v>
      </c>
      <c r="W72" t="s">
        <v>23</v>
      </c>
    </row>
    <row r="73" spans="1:23" ht="30" customHeight="1">
      <c r="A73" s="2">
        <v>68</v>
      </c>
      <c r="B73" s="3" t="s">
        <v>290</v>
      </c>
      <c r="C73" s="12" t="s">
        <v>110</v>
      </c>
      <c r="D73" s="10" t="s">
        <v>284</v>
      </c>
      <c r="E73" s="127" t="s">
        <v>291</v>
      </c>
      <c r="F73" s="353" t="s">
        <v>2147</v>
      </c>
      <c r="G73" s="141"/>
      <c r="H73" s="187"/>
      <c r="I73" s="188"/>
      <c r="J73" s="188"/>
      <c r="K73" s="188"/>
      <c r="L73" s="188"/>
      <c r="M73" s="188"/>
      <c r="N73" s="188"/>
      <c r="O73" s="188"/>
      <c r="P73" s="188">
        <v>1</v>
      </c>
      <c r="Q73" s="155" t="s">
        <v>23</v>
      </c>
      <c r="R73" s="7" t="s">
        <v>24</v>
      </c>
      <c r="S73" s="16" t="s">
        <v>154</v>
      </c>
      <c r="V73" s="8" t="s">
        <v>292</v>
      </c>
      <c r="W73" t="s">
        <v>23</v>
      </c>
    </row>
    <row r="74" spans="1:23" ht="30" customHeight="1">
      <c r="A74" s="2">
        <v>69</v>
      </c>
      <c r="B74" s="15" t="s">
        <v>293</v>
      </c>
      <c r="C74" s="12" t="s">
        <v>110</v>
      </c>
      <c r="D74" s="10" t="s">
        <v>294</v>
      </c>
      <c r="E74" s="127" t="s">
        <v>295</v>
      </c>
      <c r="F74" s="354" t="s">
        <v>2148</v>
      </c>
      <c r="G74" s="141"/>
      <c r="H74" s="191"/>
      <c r="I74" s="191"/>
      <c r="J74" s="191"/>
      <c r="K74" s="191"/>
      <c r="L74" s="191"/>
      <c r="M74" s="191"/>
      <c r="N74" s="191"/>
      <c r="O74" s="194"/>
      <c r="P74" s="194">
        <v>1</v>
      </c>
      <c r="Q74" s="155" t="s">
        <v>2092</v>
      </c>
      <c r="R74" s="7" t="s">
        <v>24</v>
      </c>
      <c r="S74" s="16" t="s">
        <v>154</v>
      </c>
      <c r="V74" s="8" t="s">
        <v>296</v>
      </c>
      <c r="W74" t="s">
        <v>23</v>
      </c>
    </row>
    <row r="75" spans="1:23" ht="30" customHeight="1">
      <c r="A75" s="2">
        <v>70</v>
      </c>
      <c r="B75" s="15" t="s">
        <v>297</v>
      </c>
      <c r="C75" s="12" t="s">
        <v>110</v>
      </c>
      <c r="D75" s="10" t="s">
        <v>294</v>
      </c>
      <c r="E75" s="127" t="s">
        <v>298</v>
      </c>
      <c r="F75" s="354" t="s">
        <v>2148</v>
      </c>
      <c r="G75" s="141"/>
      <c r="H75" s="191"/>
      <c r="I75" s="191"/>
      <c r="J75" s="191"/>
      <c r="K75" s="191"/>
      <c r="L75" s="191"/>
      <c r="M75" s="191"/>
      <c r="N75" s="191">
        <v>1</v>
      </c>
      <c r="O75" s="195"/>
      <c r="P75" s="195"/>
      <c r="Q75" s="155"/>
      <c r="R75" s="7" t="s">
        <v>24</v>
      </c>
      <c r="S75" s="16" t="s">
        <v>154</v>
      </c>
      <c r="V75" s="8" t="s">
        <v>299</v>
      </c>
      <c r="W75" t="s">
        <v>23</v>
      </c>
    </row>
    <row r="76" spans="1:23" ht="30" customHeight="1">
      <c r="A76" s="2">
        <v>71</v>
      </c>
      <c r="B76" s="15" t="s">
        <v>300</v>
      </c>
      <c r="C76" s="12" t="s">
        <v>110</v>
      </c>
      <c r="D76" s="10" t="s">
        <v>294</v>
      </c>
      <c r="E76" s="127" t="s">
        <v>301</v>
      </c>
      <c r="F76" s="354" t="s">
        <v>2149</v>
      </c>
      <c r="G76" s="141"/>
      <c r="H76" s="191"/>
      <c r="I76" s="191"/>
      <c r="J76" s="191"/>
      <c r="K76" s="191"/>
      <c r="L76" s="191"/>
      <c r="M76" s="191"/>
      <c r="N76" s="191"/>
      <c r="O76" s="191"/>
      <c r="P76" s="191">
        <v>1</v>
      </c>
      <c r="Q76" s="155" t="s">
        <v>2092</v>
      </c>
      <c r="R76" s="7" t="s">
        <v>24</v>
      </c>
      <c r="S76" s="16" t="s">
        <v>154</v>
      </c>
      <c r="V76" s="8" t="s">
        <v>302</v>
      </c>
      <c r="W76" t="s">
        <v>23</v>
      </c>
    </row>
    <row r="77" spans="1:23" ht="30" customHeight="1">
      <c r="A77" s="2">
        <v>72</v>
      </c>
      <c r="B77" s="15" t="s">
        <v>303</v>
      </c>
      <c r="C77" s="12" t="s">
        <v>110</v>
      </c>
      <c r="D77" s="10" t="s">
        <v>304</v>
      </c>
      <c r="E77" s="127" t="s">
        <v>305</v>
      </c>
      <c r="F77" s="354" t="s">
        <v>2149</v>
      </c>
      <c r="G77" s="141"/>
      <c r="H77" s="191"/>
      <c r="I77" s="191"/>
      <c r="J77" s="191"/>
      <c r="K77" s="191"/>
      <c r="L77" s="191"/>
      <c r="M77" s="191"/>
      <c r="N77" s="191">
        <v>1</v>
      </c>
      <c r="O77" s="196"/>
      <c r="P77" s="196"/>
      <c r="Q77" s="155"/>
      <c r="R77" s="7" t="s">
        <v>24</v>
      </c>
      <c r="S77" s="16" t="s">
        <v>154</v>
      </c>
      <c r="V77" s="8" t="s">
        <v>306</v>
      </c>
      <c r="W77" t="s">
        <v>23</v>
      </c>
    </row>
    <row r="78" spans="1:23" ht="30" customHeight="1">
      <c r="A78" s="2">
        <v>73</v>
      </c>
      <c r="B78" s="15" t="s">
        <v>307</v>
      </c>
      <c r="C78" s="12" t="s">
        <v>110</v>
      </c>
      <c r="D78" s="10" t="s">
        <v>304</v>
      </c>
      <c r="E78" s="127" t="s">
        <v>308</v>
      </c>
      <c r="F78" s="354" t="s">
        <v>2150</v>
      </c>
      <c r="G78" s="141"/>
      <c r="H78" s="191"/>
      <c r="I78" s="191"/>
      <c r="J78" s="191"/>
      <c r="K78" s="191"/>
      <c r="L78" s="191"/>
      <c r="M78" s="191"/>
      <c r="N78" s="191"/>
      <c r="O78" s="193"/>
      <c r="P78" s="193">
        <v>1</v>
      </c>
      <c r="Q78" s="155" t="s">
        <v>2092</v>
      </c>
      <c r="R78" s="7" t="s">
        <v>24</v>
      </c>
      <c r="S78" s="16" t="s">
        <v>154</v>
      </c>
      <c r="V78" s="8" t="s">
        <v>309</v>
      </c>
      <c r="W78" t="s">
        <v>23</v>
      </c>
    </row>
    <row r="79" spans="1:23" ht="30" customHeight="1">
      <c r="A79" s="2">
        <v>74</v>
      </c>
      <c r="B79" s="3" t="s">
        <v>310</v>
      </c>
      <c r="C79" s="12" t="s">
        <v>110</v>
      </c>
      <c r="D79" s="10" t="s">
        <v>311</v>
      </c>
      <c r="E79" s="127" t="s">
        <v>312</v>
      </c>
      <c r="F79" s="353" t="s">
        <v>2151</v>
      </c>
      <c r="G79" s="141"/>
      <c r="H79" s="187"/>
      <c r="I79" s="188"/>
      <c r="J79" s="188"/>
      <c r="K79" s="188"/>
      <c r="L79" s="188"/>
      <c r="M79" s="188"/>
      <c r="N79" s="188"/>
      <c r="O79" s="188"/>
      <c r="P79" s="188">
        <v>1</v>
      </c>
      <c r="Q79" s="155" t="s">
        <v>23</v>
      </c>
      <c r="R79" s="7" t="s">
        <v>24</v>
      </c>
      <c r="S79" s="16" t="s">
        <v>154</v>
      </c>
      <c r="V79" s="8" t="s">
        <v>313</v>
      </c>
      <c r="W79" t="s">
        <v>23</v>
      </c>
    </row>
    <row r="80" spans="1:23" ht="30" customHeight="1">
      <c r="A80" s="2">
        <v>75</v>
      </c>
      <c r="B80" s="3" t="s">
        <v>314</v>
      </c>
      <c r="C80" s="12" t="s">
        <v>110</v>
      </c>
      <c r="D80" s="10" t="s">
        <v>311</v>
      </c>
      <c r="E80" s="127" t="s">
        <v>315</v>
      </c>
      <c r="F80" s="353" t="s">
        <v>2151</v>
      </c>
      <c r="G80" s="141"/>
      <c r="H80" s="187"/>
      <c r="I80" s="188"/>
      <c r="J80" s="188"/>
      <c r="K80" s="188"/>
      <c r="L80" s="188"/>
      <c r="M80" s="188"/>
      <c r="N80" s="188"/>
      <c r="O80" s="188"/>
      <c r="P80" s="188">
        <v>1</v>
      </c>
      <c r="Q80" s="155" t="s">
        <v>23</v>
      </c>
      <c r="R80" s="7" t="s">
        <v>24</v>
      </c>
      <c r="S80" s="16" t="s">
        <v>154</v>
      </c>
      <c r="V80" s="8" t="s">
        <v>316</v>
      </c>
      <c r="W80" t="s">
        <v>23</v>
      </c>
    </row>
    <row r="81" spans="1:23" ht="30" customHeight="1">
      <c r="A81" s="2">
        <v>76</v>
      </c>
      <c r="B81" s="3" t="s">
        <v>317</v>
      </c>
      <c r="C81" s="12" t="s">
        <v>110</v>
      </c>
      <c r="D81" s="10" t="s">
        <v>318</v>
      </c>
      <c r="E81" s="127" t="s">
        <v>319</v>
      </c>
      <c r="F81" s="353" t="s">
        <v>2151</v>
      </c>
      <c r="G81" s="141"/>
      <c r="H81" s="187"/>
      <c r="I81" s="188"/>
      <c r="J81" s="188"/>
      <c r="K81" s="188"/>
      <c r="L81" s="188"/>
      <c r="M81" s="188"/>
      <c r="N81" s="188"/>
      <c r="O81" s="188"/>
      <c r="P81" s="188">
        <v>1</v>
      </c>
      <c r="Q81" s="155" t="s">
        <v>23</v>
      </c>
      <c r="R81" s="7" t="s">
        <v>24</v>
      </c>
      <c r="S81" s="16" t="s">
        <v>154</v>
      </c>
      <c r="V81" s="8" t="s">
        <v>320</v>
      </c>
      <c r="W81" t="s">
        <v>23</v>
      </c>
    </row>
    <row r="82" spans="1:23" ht="30" customHeight="1">
      <c r="A82" s="2">
        <v>77</v>
      </c>
      <c r="B82" s="3" t="s">
        <v>321</v>
      </c>
      <c r="C82" s="12" t="s">
        <v>110</v>
      </c>
      <c r="D82" s="10" t="s">
        <v>318</v>
      </c>
      <c r="E82" s="127" t="s">
        <v>322</v>
      </c>
      <c r="F82" s="353" t="s">
        <v>2151</v>
      </c>
      <c r="G82" s="141"/>
      <c r="H82" s="187"/>
      <c r="I82" s="188"/>
      <c r="J82" s="188"/>
      <c r="K82" s="188"/>
      <c r="L82" s="188"/>
      <c r="M82" s="188"/>
      <c r="N82" s="188"/>
      <c r="O82" s="188"/>
      <c r="P82" s="188">
        <v>1</v>
      </c>
      <c r="Q82" s="155" t="s">
        <v>23</v>
      </c>
      <c r="R82" s="7" t="s">
        <v>24</v>
      </c>
      <c r="S82" s="16" t="s">
        <v>154</v>
      </c>
      <c r="V82" s="8" t="s">
        <v>323</v>
      </c>
      <c r="W82" t="s">
        <v>23</v>
      </c>
    </row>
    <row r="83" spans="1:23" ht="30" customHeight="1">
      <c r="A83" s="2">
        <v>78</v>
      </c>
      <c r="B83" s="3" t="s">
        <v>324</v>
      </c>
      <c r="C83" s="12" t="s">
        <v>110</v>
      </c>
      <c r="D83" s="10" t="s">
        <v>325</v>
      </c>
      <c r="E83" s="127" t="s">
        <v>326</v>
      </c>
      <c r="F83" s="353" t="s">
        <v>2152</v>
      </c>
      <c r="G83" s="141"/>
      <c r="H83" s="187"/>
      <c r="I83" s="188"/>
      <c r="J83" s="188"/>
      <c r="K83" s="188"/>
      <c r="L83" s="188"/>
      <c r="M83" s="188"/>
      <c r="N83" s="188"/>
      <c r="O83" s="188"/>
      <c r="P83" s="188">
        <v>1</v>
      </c>
      <c r="Q83" s="155" t="s">
        <v>23</v>
      </c>
      <c r="R83" s="7" t="s">
        <v>24</v>
      </c>
      <c r="S83" s="16" t="s">
        <v>154</v>
      </c>
      <c r="V83" s="8" t="s">
        <v>327</v>
      </c>
      <c r="W83" t="s">
        <v>23</v>
      </c>
    </row>
    <row r="84" spans="1:23" ht="30" customHeight="1">
      <c r="A84" s="2">
        <v>79</v>
      </c>
      <c r="B84" s="4" t="s">
        <v>328</v>
      </c>
      <c r="C84" s="12" t="s">
        <v>110</v>
      </c>
      <c r="D84" s="177" t="s">
        <v>325</v>
      </c>
      <c r="E84" s="127" t="s">
        <v>329</v>
      </c>
      <c r="F84" s="353" t="s">
        <v>2152</v>
      </c>
      <c r="G84" s="141"/>
      <c r="H84" s="187"/>
      <c r="I84" s="188"/>
      <c r="J84" s="188"/>
      <c r="K84" s="188"/>
      <c r="L84" s="188"/>
      <c r="M84" s="188"/>
      <c r="N84" s="188">
        <v>1</v>
      </c>
      <c r="O84" s="190"/>
      <c r="P84" s="190"/>
      <c r="Q84" s="155"/>
      <c r="R84" s="7" t="s">
        <v>24</v>
      </c>
      <c r="S84" s="16" t="s">
        <v>154</v>
      </c>
      <c r="V84" s="8" t="s">
        <v>330</v>
      </c>
      <c r="W84" t="s">
        <v>23</v>
      </c>
    </row>
    <row r="85" spans="1:23" ht="30" customHeight="1">
      <c r="A85" s="2">
        <v>80</v>
      </c>
      <c r="B85" s="3" t="s">
        <v>331</v>
      </c>
      <c r="C85" s="12" t="s">
        <v>110</v>
      </c>
      <c r="D85" s="10" t="s">
        <v>332</v>
      </c>
      <c r="E85" s="127" t="s">
        <v>333</v>
      </c>
      <c r="F85" s="353" t="s">
        <v>2152</v>
      </c>
      <c r="G85" s="141"/>
      <c r="H85" s="197"/>
      <c r="I85" s="197"/>
      <c r="J85" s="197"/>
      <c r="K85" s="197"/>
      <c r="L85" s="197">
        <v>1</v>
      </c>
      <c r="M85" s="198"/>
      <c r="N85" s="190"/>
      <c r="O85" s="190"/>
      <c r="P85" s="190"/>
      <c r="Q85" s="155" t="s">
        <v>334</v>
      </c>
      <c r="R85" s="7" t="s">
        <v>24</v>
      </c>
      <c r="S85" s="16" t="s">
        <v>154</v>
      </c>
      <c r="V85" s="8" t="s">
        <v>335</v>
      </c>
      <c r="W85" t="s">
        <v>23</v>
      </c>
    </row>
    <row r="86" spans="1:23" ht="30" customHeight="1">
      <c r="A86" s="2">
        <v>81</v>
      </c>
      <c r="B86" s="3" t="s">
        <v>336</v>
      </c>
      <c r="C86" s="12" t="s">
        <v>110</v>
      </c>
      <c r="D86" s="10" t="s">
        <v>332</v>
      </c>
      <c r="E86" s="127" t="s">
        <v>337</v>
      </c>
      <c r="F86" s="353" t="s">
        <v>2152</v>
      </c>
      <c r="G86" s="141"/>
      <c r="H86" s="187"/>
      <c r="I86" s="188"/>
      <c r="J86" s="188"/>
      <c r="K86" s="188"/>
      <c r="L86" s="188"/>
      <c r="M86" s="188"/>
      <c r="N86" s="188"/>
      <c r="O86" s="188"/>
      <c r="P86" s="188">
        <v>1</v>
      </c>
      <c r="Q86" s="155"/>
      <c r="R86" s="7" t="s">
        <v>24</v>
      </c>
      <c r="S86" s="16" t="s">
        <v>154</v>
      </c>
      <c r="V86" s="8" t="s">
        <v>338</v>
      </c>
      <c r="W86" t="s">
        <v>23</v>
      </c>
    </row>
    <row r="87" spans="1:23" ht="30" customHeight="1">
      <c r="A87" s="2">
        <v>82</v>
      </c>
      <c r="B87" s="3" t="s">
        <v>339</v>
      </c>
      <c r="C87" s="12" t="s">
        <v>110</v>
      </c>
      <c r="D87" s="10" t="s">
        <v>318</v>
      </c>
      <c r="E87" s="127" t="s">
        <v>340</v>
      </c>
      <c r="F87" s="353" t="s">
        <v>2122</v>
      </c>
      <c r="G87" s="141"/>
      <c r="H87" s="191"/>
      <c r="I87" s="191"/>
      <c r="J87" s="191"/>
      <c r="K87" s="191"/>
      <c r="L87" s="191"/>
      <c r="M87" s="191"/>
      <c r="N87" s="191"/>
      <c r="O87" s="191"/>
      <c r="P87" s="191">
        <v>1</v>
      </c>
      <c r="Q87" s="155"/>
      <c r="R87" s="7" t="s">
        <v>24</v>
      </c>
      <c r="S87" s="16" t="s">
        <v>154</v>
      </c>
      <c r="V87" s="8" t="s">
        <v>341</v>
      </c>
      <c r="W87" t="s">
        <v>23</v>
      </c>
    </row>
    <row r="88" spans="1:23" ht="30" customHeight="1">
      <c r="A88" s="2">
        <v>83</v>
      </c>
      <c r="B88" s="3" t="s">
        <v>342</v>
      </c>
      <c r="C88" s="12" t="s">
        <v>110</v>
      </c>
      <c r="D88" s="10" t="s">
        <v>318</v>
      </c>
      <c r="E88" s="127" t="s">
        <v>343</v>
      </c>
      <c r="F88" s="353" t="s">
        <v>2122</v>
      </c>
      <c r="G88" s="141"/>
      <c r="H88" s="191"/>
      <c r="I88" s="191"/>
      <c r="J88" s="191"/>
      <c r="K88" s="191"/>
      <c r="L88" s="191"/>
      <c r="M88" s="191"/>
      <c r="N88" s="191"/>
      <c r="O88" s="191"/>
      <c r="P88" s="191">
        <v>1</v>
      </c>
      <c r="Q88" s="155"/>
      <c r="R88" s="7" t="s">
        <v>24</v>
      </c>
      <c r="S88" s="16" t="s">
        <v>154</v>
      </c>
      <c r="V88" s="8" t="s">
        <v>344</v>
      </c>
      <c r="W88" t="s">
        <v>23</v>
      </c>
    </row>
    <row r="89" spans="1:23" ht="30" customHeight="1">
      <c r="A89" s="2">
        <v>84</v>
      </c>
      <c r="B89" s="3" t="s">
        <v>345</v>
      </c>
      <c r="C89" s="12" t="s">
        <v>110</v>
      </c>
      <c r="D89" s="10" t="s">
        <v>318</v>
      </c>
      <c r="E89" s="127" t="s">
        <v>346</v>
      </c>
      <c r="F89" s="353" t="s">
        <v>2122</v>
      </c>
      <c r="G89" s="141"/>
      <c r="H89" s="191"/>
      <c r="I89" s="191"/>
      <c r="J89" s="191"/>
      <c r="K89" s="191"/>
      <c r="L89" s="191"/>
      <c r="M89" s="191"/>
      <c r="N89" s="191"/>
      <c r="O89" s="191"/>
      <c r="P89" s="191">
        <v>1</v>
      </c>
      <c r="Q89" s="155" t="s">
        <v>2092</v>
      </c>
      <c r="R89" s="7" t="s">
        <v>24</v>
      </c>
      <c r="S89" s="16" t="s">
        <v>154</v>
      </c>
      <c r="V89" s="8" t="s">
        <v>347</v>
      </c>
      <c r="W89" t="s">
        <v>23</v>
      </c>
    </row>
    <row r="90" spans="1:23" ht="30" customHeight="1">
      <c r="A90" s="2">
        <v>85</v>
      </c>
      <c r="B90" s="3" t="s">
        <v>348</v>
      </c>
      <c r="C90" s="12" t="s">
        <v>110</v>
      </c>
      <c r="D90" s="10" t="s">
        <v>318</v>
      </c>
      <c r="E90" s="127" t="s">
        <v>349</v>
      </c>
      <c r="F90" s="353" t="s">
        <v>2122</v>
      </c>
      <c r="G90" s="141"/>
      <c r="H90" s="191"/>
      <c r="I90" s="191"/>
      <c r="J90" s="191"/>
      <c r="K90" s="191"/>
      <c r="L90" s="191"/>
      <c r="M90" s="191"/>
      <c r="N90" s="191"/>
      <c r="O90" s="191"/>
      <c r="P90" s="191">
        <v>1</v>
      </c>
      <c r="Q90" s="155" t="s">
        <v>23</v>
      </c>
      <c r="R90" s="7" t="s">
        <v>24</v>
      </c>
      <c r="S90" s="16" t="s">
        <v>154</v>
      </c>
      <c r="V90" s="8" t="s">
        <v>350</v>
      </c>
      <c r="W90" t="s">
        <v>23</v>
      </c>
    </row>
    <row r="91" spans="1:23" ht="30" customHeight="1">
      <c r="A91" s="2">
        <v>86</v>
      </c>
      <c r="B91" s="3" t="s">
        <v>351</v>
      </c>
      <c r="C91" s="12" t="s">
        <v>110</v>
      </c>
      <c r="D91" s="10" t="s">
        <v>318</v>
      </c>
      <c r="E91" s="127" t="s">
        <v>352</v>
      </c>
      <c r="F91" s="353" t="s">
        <v>2122</v>
      </c>
      <c r="G91" s="141"/>
      <c r="H91" s="191"/>
      <c r="I91" s="191"/>
      <c r="J91" s="191"/>
      <c r="K91" s="191"/>
      <c r="L91" s="191"/>
      <c r="M91" s="191"/>
      <c r="N91" s="191"/>
      <c r="O91" s="191"/>
      <c r="P91" s="191">
        <v>1</v>
      </c>
      <c r="Q91" s="155"/>
      <c r="R91" s="7" t="s">
        <v>24</v>
      </c>
      <c r="S91" s="16" t="s">
        <v>154</v>
      </c>
      <c r="V91" s="8" t="s">
        <v>353</v>
      </c>
      <c r="W91" t="s">
        <v>23</v>
      </c>
    </row>
    <row r="92" spans="1:23" ht="30" customHeight="1">
      <c r="A92" s="2">
        <v>87</v>
      </c>
      <c r="B92" s="3" t="s">
        <v>354</v>
      </c>
      <c r="C92" s="12" t="s">
        <v>110</v>
      </c>
      <c r="D92" s="10" t="s">
        <v>355</v>
      </c>
      <c r="E92" s="127" t="s">
        <v>356</v>
      </c>
      <c r="F92" s="353" t="s">
        <v>2153</v>
      </c>
      <c r="G92" s="141">
        <v>1</v>
      </c>
      <c r="H92" s="192"/>
      <c r="I92" s="190"/>
      <c r="J92" s="190"/>
      <c r="K92" s="190"/>
      <c r="L92" s="190"/>
      <c r="M92" s="190"/>
      <c r="N92" s="190"/>
      <c r="O92" s="190"/>
      <c r="P92" s="190"/>
      <c r="Q92" s="155" t="s">
        <v>2110</v>
      </c>
      <c r="R92" s="7" t="s">
        <v>24</v>
      </c>
      <c r="S92" s="16" t="s">
        <v>154</v>
      </c>
      <c r="V92" s="8" t="s">
        <v>357</v>
      </c>
      <c r="W92" t="s">
        <v>23</v>
      </c>
    </row>
    <row r="93" spans="1:23" ht="30" customHeight="1">
      <c r="A93" s="2">
        <v>88</v>
      </c>
      <c r="B93" s="41" t="s">
        <v>358</v>
      </c>
      <c r="C93" s="9" t="s">
        <v>110</v>
      </c>
      <c r="D93" s="10" t="s">
        <v>359</v>
      </c>
      <c r="E93" s="127" t="s">
        <v>360</v>
      </c>
      <c r="F93" s="353" t="s">
        <v>2153</v>
      </c>
      <c r="G93" s="141"/>
      <c r="H93" s="187"/>
      <c r="I93" s="188"/>
      <c r="J93" s="188"/>
      <c r="K93" s="188"/>
      <c r="L93" s="188"/>
      <c r="M93" s="188"/>
      <c r="N93" s="188"/>
      <c r="O93" s="188"/>
      <c r="P93" s="188">
        <v>1</v>
      </c>
      <c r="Q93" s="155" t="s">
        <v>23</v>
      </c>
      <c r="R93" s="7" t="s">
        <v>24</v>
      </c>
      <c r="S93" s="16" t="s">
        <v>154</v>
      </c>
      <c r="V93" s="8" t="s">
        <v>361</v>
      </c>
      <c r="W93" t="s">
        <v>23</v>
      </c>
    </row>
    <row r="94" spans="1:23" ht="30" customHeight="1">
      <c r="A94" s="2">
        <v>89</v>
      </c>
      <c r="B94" s="41" t="s">
        <v>362</v>
      </c>
      <c r="C94" s="9" t="s">
        <v>110</v>
      </c>
      <c r="D94" s="10" t="s">
        <v>363</v>
      </c>
      <c r="E94" s="127" t="s">
        <v>364</v>
      </c>
      <c r="F94" s="353" t="s">
        <v>2153</v>
      </c>
      <c r="G94" s="141"/>
      <c r="H94" s="187"/>
      <c r="I94" s="188"/>
      <c r="J94" s="188"/>
      <c r="K94" s="188"/>
      <c r="L94" s="188"/>
      <c r="M94" s="188"/>
      <c r="N94" s="188"/>
      <c r="O94" s="188"/>
      <c r="P94" s="188">
        <v>1</v>
      </c>
      <c r="Q94" s="155" t="s">
        <v>23</v>
      </c>
      <c r="R94" s="7" t="s">
        <v>24</v>
      </c>
      <c r="S94" s="16" t="s">
        <v>154</v>
      </c>
      <c r="V94" s="8" t="s">
        <v>365</v>
      </c>
      <c r="W94" t="s">
        <v>23</v>
      </c>
    </row>
    <row r="95" spans="1:23" ht="30" customHeight="1">
      <c r="A95" s="2">
        <v>90</v>
      </c>
      <c r="B95" s="41" t="s">
        <v>366</v>
      </c>
      <c r="C95" s="9" t="s">
        <v>110</v>
      </c>
      <c r="D95" s="10" t="s">
        <v>359</v>
      </c>
      <c r="E95" s="127" t="s">
        <v>367</v>
      </c>
      <c r="F95" s="353" t="s">
        <v>2153</v>
      </c>
      <c r="G95" s="141"/>
      <c r="H95" s="187"/>
      <c r="I95" s="188"/>
      <c r="J95" s="188"/>
      <c r="K95" s="188"/>
      <c r="L95" s="188"/>
      <c r="M95" s="188"/>
      <c r="N95" s="188"/>
      <c r="O95" s="188"/>
      <c r="P95" s="188">
        <v>1</v>
      </c>
      <c r="Q95" s="155" t="s">
        <v>23</v>
      </c>
      <c r="R95" s="7" t="s">
        <v>24</v>
      </c>
      <c r="S95" s="16" t="s">
        <v>154</v>
      </c>
      <c r="V95" s="8" t="s">
        <v>368</v>
      </c>
      <c r="W95" t="s">
        <v>23</v>
      </c>
    </row>
    <row r="96" spans="1:23" ht="30" customHeight="1">
      <c r="A96" s="2">
        <v>91</v>
      </c>
      <c r="B96" s="4" t="s">
        <v>369</v>
      </c>
      <c r="C96" s="12" t="s">
        <v>370</v>
      </c>
      <c r="D96" s="5" t="s">
        <v>371</v>
      </c>
      <c r="E96" s="6" t="s">
        <v>372</v>
      </c>
      <c r="F96" s="354" t="s">
        <v>2154</v>
      </c>
      <c r="G96" s="141"/>
      <c r="H96" s="178"/>
      <c r="I96" s="179"/>
      <c r="J96" s="179"/>
      <c r="K96" s="179"/>
      <c r="L96" s="179"/>
      <c r="M96" s="179"/>
      <c r="N96" s="179"/>
      <c r="O96" s="179"/>
      <c r="P96" s="243">
        <v>1</v>
      </c>
      <c r="Q96" s="155" t="s">
        <v>23</v>
      </c>
      <c r="R96" s="16" t="s">
        <v>373</v>
      </c>
      <c r="S96" s="16" t="s">
        <v>25</v>
      </c>
      <c r="V96" s="8" t="s">
        <v>374</v>
      </c>
      <c r="W96" t="s">
        <v>23</v>
      </c>
    </row>
    <row r="97" spans="1:23" ht="30" customHeight="1">
      <c r="A97" s="2">
        <v>92</v>
      </c>
      <c r="B97" s="3" t="s">
        <v>375</v>
      </c>
      <c r="C97" s="12" t="s">
        <v>370</v>
      </c>
      <c r="D97" s="5" t="s">
        <v>376</v>
      </c>
      <c r="E97" s="6" t="s">
        <v>377</v>
      </c>
      <c r="F97" s="354" t="s">
        <v>2155</v>
      </c>
      <c r="G97" s="141"/>
      <c r="H97" s="178"/>
      <c r="I97" s="179"/>
      <c r="J97" s="179"/>
      <c r="K97" s="179"/>
      <c r="L97" s="179"/>
      <c r="M97" s="179"/>
      <c r="N97" s="179"/>
      <c r="O97" s="179"/>
      <c r="P97" s="243">
        <v>1</v>
      </c>
      <c r="Q97" s="155" t="s">
        <v>23</v>
      </c>
      <c r="R97" s="16" t="s">
        <v>373</v>
      </c>
      <c r="S97" s="16" t="s">
        <v>25</v>
      </c>
      <c r="V97" s="8" t="s">
        <v>378</v>
      </c>
      <c r="W97" t="s">
        <v>23</v>
      </c>
    </row>
    <row r="98" spans="1:23" ht="30" customHeight="1">
      <c r="A98" s="2">
        <v>93</v>
      </c>
      <c r="B98" s="3" t="s">
        <v>379</v>
      </c>
      <c r="C98" s="12" t="s">
        <v>370</v>
      </c>
      <c r="D98" s="5" t="s">
        <v>380</v>
      </c>
      <c r="E98" s="6" t="s">
        <v>381</v>
      </c>
      <c r="F98" s="354" t="s">
        <v>2154</v>
      </c>
      <c r="G98" s="141"/>
      <c r="H98" s="178"/>
      <c r="I98" s="179"/>
      <c r="J98" s="179"/>
      <c r="K98" s="179"/>
      <c r="L98" s="179"/>
      <c r="M98" s="179"/>
      <c r="N98" s="179"/>
      <c r="O98" s="179"/>
      <c r="P98" s="243">
        <v>1</v>
      </c>
      <c r="Q98" s="155" t="s">
        <v>23</v>
      </c>
      <c r="R98" s="16" t="s">
        <v>373</v>
      </c>
      <c r="S98" s="16" t="s">
        <v>25</v>
      </c>
      <c r="V98" s="8" t="s">
        <v>173</v>
      </c>
      <c r="W98" t="s">
        <v>23</v>
      </c>
    </row>
    <row r="99" spans="1:23" ht="30" customHeight="1">
      <c r="A99" s="2">
        <v>94</v>
      </c>
      <c r="B99" s="3" t="s">
        <v>382</v>
      </c>
      <c r="C99" s="12" t="s">
        <v>370</v>
      </c>
      <c r="D99" s="5" t="s">
        <v>383</v>
      </c>
      <c r="E99" s="6" t="s">
        <v>384</v>
      </c>
      <c r="F99" s="354" t="s">
        <v>2155</v>
      </c>
      <c r="G99" s="141"/>
      <c r="H99" s="178"/>
      <c r="I99" s="179"/>
      <c r="J99" s="179"/>
      <c r="K99" s="179"/>
      <c r="L99" s="179"/>
      <c r="M99" s="179"/>
      <c r="N99" s="179"/>
      <c r="O99" s="179"/>
      <c r="P99" s="243">
        <v>1</v>
      </c>
      <c r="Q99" s="155" t="s">
        <v>23</v>
      </c>
      <c r="R99" s="16" t="s">
        <v>373</v>
      </c>
      <c r="S99" s="16" t="s">
        <v>25</v>
      </c>
      <c r="V99" s="8" t="s">
        <v>72</v>
      </c>
      <c r="W99" t="s">
        <v>23</v>
      </c>
    </row>
    <row r="100" spans="1:23" ht="30" customHeight="1">
      <c r="A100" s="2">
        <v>95</v>
      </c>
      <c r="B100" s="15" t="s">
        <v>385</v>
      </c>
      <c r="C100" s="12" t="s">
        <v>370</v>
      </c>
      <c r="D100" s="5" t="s">
        <v>386</v>
      </c>
      <c r="E100" s="6" t="s">
        <v>387</v>
      </c>
      <c r="F100" s="354" t="s">
        <v>2156</v>
      </c>
      <c r="G100" s="141"/>
      <c r="H100" s="178"/>
      <c r="I100" s="179"/>
      <c r="J100" s="179"/>
      <c r="K100" s="179"/>
      <c r="L100" s="179"/>
      <c r="M100" s="179"/>
      <c r="N100" s="179"/>
      <c r="O100" s="179"/>
      <c r="P100" s="243">
        <v>1</v>
      </c>
      <c r="Q100" s="155" t="s">
        <v>23</v>
      </c>
      <c r="R100" s="16" t="s">
        <v>373</v>
      </c>
      <c r="S100" s="16" t="s">
        <v>25</v>
      </c>
      <c r="V100" s="8" t="s">
        <v>97</v>
      </c>
      <c r="W100" t="s">
        <v>23</v>
      </c>
    </row>
    <row r="101" spans="1:23" ht="30" customHeight="1">
      <c r="A101" s="2">
        <v>96</v>
      </c>
      <c r="B101" s="15" t="s">
        <v>388</v>
      </c>
      <c r="C101" s="12" t="s">
        <v>370</v>
      </c>
      <c r="D101" s="5" t="s">
        <v>389</v>
      </c>
      <c r="E101" s="6" t="s">
        <v>390</v>
      </c>
      <c r="F101" s="354" t="s">
        <v>2156</v>
      </c>
      <c r="G101" s="141"/>
      <c r="H101" s="178"/>
      <c r="I101" s="179"/>
      <c r="J101" s="179"/>
      <c r="K101" s="179"/>
      <c r="L101" s="179"/>
      <c r="M101" s="179"/>
      <c r="N101" s="179"/>
      <c r="O101" s="179"/>
      <c r="P101" s="243">
        <v>1</v>
      </c>
      <c r="Q101" s="155" t="s">
        <v>23</v>
      </c>
      <c r="R101" s="16" t="s">
        <v>373</v>
      </c>
      <c r="S101" s="16" t="s">
        <v>25</v>
      </c>
      <c r="V101" s="8" t="s">
        <v>219</v>
      </c>
      <c r="W101" t="s">
        <v>23</v>
      </c>
    </row>
    <row r="102" spans="1:23" ht="30" customHeight="1">
      <c r="A102" s="2">
        <v>97</v>
      </c>
      <c r="B102" s="15" t="s">
        <v>391</v>
      </c>
      <c r="C102" s="12" t="s">
        <v>370</v>
      </c>
      <c r="D102" s="5" t="s">
        <v>392</v>
      </c>
      <c r="E102" s="6" t="s">
        <v>393</v>
      </c>
      <c r="F102" s="354" t="s">
        <v>2156</v>
      </c>
      <c r="G102" s="141">
        <v>1</v>
      </c>
      <c r="H102" s="180"/>
      <c r="I102" s="181"/>
      <c r="J102" s="181"/>
      <c r="K102" s="181"/>
      <c r="L102" s="181"/>
      <c r="M102" s="181"/>
      <c r="N102" s="181"/>
      <c r="O102" s="181"/>
      <c r="P102" s="338"/>
      <c r="Q102" s="165"/>
      <c r="R102" s="16" t="s">
        <v>373</v>
      </c>
      <c r="S102" s="16" t="s">
        <v>25</v>
      </c>
      <c r="V102" s="8" t="s">
        <v>223</v>
      </c>
      <c r="W102" t="s">
        <v>23</v>
      </c>
    </row>
    <row r="103" spans="1:23" ht="30" customHeight="1">
      <c r="A103" s="2">
        <v>98</v>
      </c>
      <c r="B103" s="15" t="s">
        <v>394</v>
      </c>
      <c r="C103" s="12" t="s">
        <v>370</v>
      </c>
      <c r="D103" s="5" t="s">
        <v>395</v>
      </c>
      <c r="E103" s="6" t="s">
        <v>396</v>
      </c>
      <c r="F103" s="354" t="s">
        <v>2156</v>
      </c>
      <c r="G103" s="141"/>
      <c r="H103" s="178"/>
      <c r="I103" s="179"/>
      <c r="J103" s="179"/>
      <c r="K103" s="179"/>
      <c r="L103" s="179"/>
      <c r="M103" s="179"/>
      <c r="N103" s="179"/>
      <c r="O103" s="179"/>
      <c r="P103" s="243">
        <v>1</v>
      </c>
      <c r="Q103" s="155" t="s">
        <v>23</v>
      </c>
      <c r="R103" s="16" t="s">
        <v>373</v>
      </c>
      <c r="S103" s="16" t="s">
        <v>25</v>
      </c>
      <c r="V103" s="8" t="s">
        <v>227</v>
      </c>
      <c r="W103" t="s">
        <v>23</v>
      </c>
    </row>
    <row r="104" spans="1:23" ht="30" customHeight="1">
      <c r="A104" s="2">
        <v>99</v>
      </c>
      <c r="B104" s="3" t="s">
        <v>397</v>
      </c>
      <c r="C104" s="12" t="s">
        <v>398</v>
      </c>
      <c r="D104" s="5" t="s">
        <v>399</v>
      </c>
      <c r="E104" s="6" t="s">
        <v>400</v>
      </c>
      <c r="F104" s="354" t="s">
        <v>2157</v>
      </c>
      <c r="G104" s="141"/>
      <c r="H104" s="178"/>
      <c r="I104" s="179"/>
      <c r="J104" s="179"/>
      <c r="K104" s="179"/>
      <c r="L104" s="179"/>
      <c r="M104" s="179"/>
      <c r="N104" s="179"/>
      <c r="O104" s="179"/>
      <c r="P104" s="243">
        <v>1</v>
      </c>
      <c r="Q104" s="155" t="s">
        <v>23</v>
      </c>
      <c r="R104" s="16" t="s">
        <v>373</v>
      </c>
      <c r="S104" s="16" t="s">
        <v>25</v>
      </c>
      <c r="V104" s="8" t="s">
        <v>231</v>
      </c>
      <c r="W104" t="s">
        <v>23</v>
      </c>
    </row>
    <row r="105" spans="1:23" ht="30" customHeight="1">
      <c r="A105" s="2">
        <v>100</v>
      </c>
      <c r="B105" s="3" t="s">
        <v>401</v>
      </c>
      <c r="C105" s="12" t="s">
        <v>398</v>
      </c>
      <c r="D105" s="5" t="s">
        <v>402</v>
      </c>
      <c r="E105" s="6" t="s">
        <v>403</v>
      </c>
      <c r="F105" s="354" t="s">
        <v>2157</v>
      </c>
      <c r="G105" s="141"/>
      <c r="H105" s="178"/>
      <c r="I105" s="179"/>
      <c r="J105" s="179"/>
      <c r="K105" s="179"/>
      <c r="L105" s="179"/>
      <c r="M105" s="179"/>
      <c r="N105" s="179"/>
      <c r="O105" s="179"/>
      <c r="P105" s="243">
        <v>1</v>
      </c>
      <c r="Q105" s="155" t="s">
        <v>23</v>
      </c>
      <c r="R105" s="16" t="s">
        <v>373</v>
      </c>
      <c r="S105" s="16" t="s">
        <v>25</v>
      </c>
      <c r="V105" s="8" t="s">
        <v>234</v>
      </c>
      <c r="W105" t="s">
        <v>23</v>
      </c>
    </row>
    <row r="106" spans="1:23" ht="30" customHeight="1">
      <c r="A106" s="2">
        <v>101</v>
      </c>
      <c r="B106" s="3" t="s">
        <v>404</v>
      </c>
      <c r="C106" s="12" t="s">
        <v>398</v>
      </c>
      <c r="D106" s="5" t="s">
        <v>405</v>
      </c>
      <c r="E106" s="6" t="s">
        <v>406</v>
      </c>
      <c r="F106" s="354" t="s">
        <v>2157</v>
      </c>
      <c r="G106" s="142"/>
      <c r="H106" s="200"/>
      <c r="I106" s="179"/>
      <c r="J106" s="179"/>
      <c r="K106" s="179"/>
      <c r="L106" s="179"/>
      <c r="M106" s="179"/>
      <c r="N106" s="179"/>
      <c r="O106" s="179"/>
      <c r="P106" s="243">
        <v>1</v>
      </c>
      <c r="Q106" s="155" t="s">
        <v>23</v>
      </c>
      <c r="R106" s="16" t="s">
        <v>373</v>
      </c>
      <c r="S106" s="16" t="s">
        <v>25</v>
      </c>
      <c r="V106" s="8" t="s">
        <v>238</v>
      </c>
      <c r="W106" t="s">
        <v>23</v>
      </c>
    </row>
    <row r="107" spans="1:23" ht="30" customHeight="1">
      <c r="A107" s="2">
        <v>102</v>
      </c>
      <c r="B107" s="3" t="s">
        <v>407</v>
      </c>
      <c r="C107" s="12" t="s">
        <v>398</v>
      </c>
      <c r="D107" s="5" t="s">
        <v>408</v>
      </c>
      <c r="E107" s="6" t="s">
        <v>409</v>
      </c>
      <c r="F107" s="354" t="s">
        <v>2157</v>
      </c>
      <c r="G107" s="142"/>
      <c r="H107" s="200"/>
      <c r="I107" s="179"/>
      <c r="J107" s="179"/>
      <c r="K107" s="179"/>
      <c r="L107" s="179"/>
      <c r="M107" s="179"/>
      <c r="N107" s="179"/>
      <c r="O107" s="179"/>
      <c r="P107" s="243">
        <v>1</v>
      </c>
      <c r="Q107" s="155" t="s">
        <v>23</v>
      </c>
      <c r="R107" s="16" t="s">
        <v>373</v>
      </c>
      <c r="S107" s="16" t="s">
        <v>25</v>
      </c>
      <c r="V107" s="8" t="s">
        <v>255</v>
      </c>
      <c r="W107" t="s">
        <v>23</v>
      </c>
    </row>
    <row r="108" spans="1:23" ht="30" customHeight="1">
      <c r="A108" s="2">
        <v>103</v>
      </c>
      <c r="B108" s="3" t="s">
        <v>410</v>
      </c>
      <c r="C108" s="12" t="s">
        <v>398</v>
      </c>
      <c r="D108" s="5" t="s">
        <v>411</v>
      </c>
      <c r="E108" s="6" t="s">
        <v>412</v>
      </c>
      <c r="F108" s="354" t="s">
        <v>2158</v>
      </c>
      <c r="G108" s="141"/>
      <c r="H108" s="178"/>
      <c r="I108" s="179"/>
      <c r="J108" s="179"/>
      <c r="K108" s="179"/>
      <c r="L108" s="179"/>
      <c r="M108" s="179"/>
      <c r="N108" s="179"/>
      <c r="O108" s="179"/>
      <c r="P108" s="243">
        <v>1</v>
      </c>
      <c r="Q108" s="155" t="s">
        <v>23</v>
      </c>
      <c r="R108" s="16" t="s">
        <v>373</v>
      </c>
      <c r="S108" s="16" t="s">
        <v>25</v>
      </c>
      <c r="V108" s="8" t="s">
        <v>413</v>
      </c>
      <c r="W108" t="s">
        <v>23</v>
      </c>
    </row>
    <row r="109" spans="1:23" ht="30" customHeight="1">
      <c r="A109" s="2">
        <v>104</v>
      </c>
      <c r="B109" s="3" t="s">
        <v>414</v>
      </c>
      <c r="C109" s="12" t="s">
        <v>398</v>
      </c>
      <c r="D109" s="5" t="s">
        <v>415</v>
      </c>
      <c r="E109" s="6" t="s">
        <v>416</v>
      </c>
      <c r="F109" s="354" t="s">
        <v>2158</v>
      </c>
      <c r="G109" s="142"/>
      <c r="H109" s="200"/>
      <c r="I109" s="179"/>
      <c r="J109" s="179"/>
      <c r="K109" s="179"/>
      <c r="L109" s="179"/>
      <c r="M109" s="179"/>
      <c r="N109" s="179"/>
      <c r="O109" s="179"/>
      <c r="P109" s="243">
        <v>1</v>
      </c>
      <c r="Q109" s="155" t="s">
        <v>23</v>
      </c>
      <c r="R109" s="16" t="s">
        <v>373</v>
      </c>
      <c r="S109" s="16" t="s">
        <v>25</v>
      </c>
      <c r="V109" s="8" t="s">
        <v>417</v>
      </c>
      <c r="W109" t="s">
        <v>23</v>
      </c>
    </row>
    <row r="110" spans="1:23" ht="30" customHeight="1">
      <c r="A110" s="2">
        <v>105</v>
      </c>
      <c r="B110" s="3" t="s">
        <v>418</v>
      </c>
      <c r="C110" s="12" t="s">
        <v>419</v>
      </c>
      <c r="D110" s="5" t="s">
        <v>420</v>
      </c>
      <c r="E110" s="6" t="s">
        <v>421</v>
      </c>
      <c r="F110" s="354" t="s">
        <v>2159</v>
      </c>
      <c r="G110" s="142"/>
      <c r="H110" s="200"/>
      <c r="I110" s="179"/>
      <c r="J110" s="179"/>
      <c r="K110" s="179"/>
      <c r="L110" s="179"/>
      <c r="M110" s="179"/>
      <c r="N110" s="179"/>
      <c r="O110" s="179"/>
      <c r="P110" s="243">
        <v>1</v>
      </c>
      <c r="Q110" s="155" t="s">
        <v>23</v>
      </c>
      <c r="R110" s="16" t="s">
        <v>373</v>
      </c>
      <c r="S110" s="16" t="s">
        <v>25</v>
      </c>
      <c r="V110" s="8" t="s">
        <v>422</v>
      </c>
      <c r="W110" t="s">
        <v>23</v>
      </c>
    </row>
    <row r="111" spans="1:23" ht="30" customHeight="1">
      <c r="A111" s="2">
        <v>106</v>
      </c>
      <c r="B111" s="3" t="s">
        <v>423</v>
      </c>
      <c r="C111" s="12" t="s">
        <v>419</v>
      </c>
      <c r="D111" s="5" t="s">
        <v>424</v>
      </c>
      <c r="E111" s="6" t="s">
        <v>425</v>
      </c>
      <c r="F111" s="354" t="s">
        <v>2159</v>
      </c>
      <c r="G111" s="141">
        <v>1</v>
      </c>
      <c r="H111" s="201"/>
      <c r="I111" s="181"/>
      <c r="J111" s="181"/>
      <c r="K111" s="181"/>
      <c r="L111" s="181"/>
      <c r="M111" s="181"/>
      <c r="N111" s="181"/>
      <c r="O111" s="181"/>
      <c r="P111" s="338"/>
      <c r="Q111" s="155" t="s">
        <v>2093</v>
      </c>
      <c r="R111" s="16" t="s">
        <v>373</v>
      </c>
      <c r="S111" s="16" t="s">
        <v>25</v>
      </c>
      <c r="V111" s="8" t="s">
        <v>426</v>
      </c>
      <c r="W111" t="s">
        <v>23</v>
      </c>
    </row>
    <row r="112" spans="1:23" ht="30" customHeight="1">
      <c r="A112" s="2">
        <v>107</v>
      </c>
      <c r="B112" s="3" t="s">
        <v>427</v>
      </c>
      <c r="C112" s="12" t="s">
        <v>419</v>
      </c>
      <c r="D112" s="5" t="s">
        <v>428</v>
      </c>
      <c r="E112" s="6" t="s">
        <v>429</v>
      </c>
      <c r="F112" s="354" t="s">
        <v>2159</v>
      </c>
      <c r="G112" s="141"/>
      <c r="H112" s="178"/>
      <c r="I112" s="202"/>
      <c r="J112" s="179"/>
      <c r="K112" s="179"/>
      <c r="L112" s="179"/>
      <c r="M112" s="179"/>
      <c r="N112" s="179"/>
      <c r="O112" s="179"/>
      <c r="P112" s="243">
        <v>1</v>
      </c>
      <c r="Q112" s="155" t="s">
        <v>23</v>
      </c>
      <c r="R112" s="16" t="s">
        <v>373</v>
      </c>
      <c r="S112" s="16" t="s">
        <v>25</v>
      </c>
      <c r="V112" s="8" t="s">
        <v>430</v>
      </c>
      <c r="W112" t="s">
        <v>23</v>
      </c>
    </row>
    <row r="113" spans="1:23" ht="30" customHeight="1">
      <c r="A113" s="2">
        <v>108</v>
      </c>
      <c r="B113" s="3" t="s">
        <v>431</v>
      </c>
      <c r="C113" s="12" t="s">
        <v>419</v>
      </c>
      <c r="D113" s="5" t="s">
        <v>432</v>
      </c>
      <c r="E113" s="6" t="s">
        <v>433</v>
      </c>
      <c r="F113" s="354" t="s">
        <v>2159</v>
      </c>
      <c r="G113" s="141"/>
      <c r="H113" s="178"/>
      <c r="I113" s="203"/>
      <c r="J113" s="179"/>
      <c r="K113" s="179"/>
      <c r="L113" s="179"/>
      <c r="M113" s="179"/>
      <c r="N113" s="179"/>
      <c r="O113" s="179"/>
      <c r="P113" s="243">
        <v>1</v>
      </c>
      <c r="Q113" s="155" t="s">
        <v>23</v>
      </c>
      <c r="R113" s="16" t="s">
        <v>373</v>
      </c>
      <c r="S113" s="16" t="s">
        <v>25</v>
      </c>
      <c r="V113" s="8" t="s">
        <v>434</v>
      </c>
      <c r="W113" t="s">
        <v>23</v>
      </c>
    </row>
    <row r="114" spans="1:23" ht="30" customHeight="1">
      <c r="A114" s="2">
        <v>109</v>
      </c>
      <c r="B114" s="3" t="s">
        <v>435</v>
      </c>
      <c r="C114" s="12" t="s">
        <v>419</v>
      </c>
      <c r="D114" s="5" t="s">
        <v>436</v>
      </c>
      <c r="E114" s="6" t="s">
        <v>437</v>
      </c>
      <c r="F114" s="354" t="s">
        <v>2160</v>
      </c>
      <c r="G114" s="141"/>
      <c r="H114" s="178"/>
      <c r="I114" s="202"/>
      <c r="J114" s="179"/>
      <c r="K114" s="179"/>
      <c r="L114" s="179"/>
      <c r="M114" s="179"/>
      <c r="N114" s="179"/>
      <c r="O114" s="179"/>
      <c r="P114" s="243">
        <v>1</v>
      </c>
      <c r="Q114" s="155" t="s">
        <v>23</v>
      </c>
      <c r="R114" s="16" t="s">
        <v>373</v>
      </c>
      <c r="S114" s="16" t="s">
        <v>25</v>
      </c>
      <c r="V114" s="8" t="s">
        <v>438</v>
      </c>
      <c r="W114" t="s">
        <v>23</v>
      </c>
    </row>
    <row r="115" spans="1:23" ht="30" customHeight="1">
      <c r="A115" s="2">
        <v>110</v>
      </c>
      <c r="B115" s="3" t="s">
        <v>439</v>
      </c>
      <c r="C115" s="12" t="s">
        <v>419</v>
      </c>
      <c r="D115" s="5" t="s">
        <v>440</v>
      </c>
      <c r="E115" s="6" t="s">
        <v>441</v>
      </c>
      <c r="F115" s="354" t="s">
        <v>2160</v>
      </c>
      <c r="G115" s="141"/>
      <c r="H115" s="178"/>
      <c r="I115" s="179"/>
      <c r="J115" s="179"/>
      <c r="K115" s="179"/>
      <c r="L115" s="179"/>
      <c r="M115" s="179"/>
      <c r="N115" s="179"/>
      <c r="O115" s="179"/>
      <c r="P115" s="243">
        <v>1</v>
      </c>
      <c r="Q115" s="155" t="s">
        <v>23</v>
      </c>
      <c r="R115" s="16" t="s">
        <v>373</v>
      </c>
      <c r="S115" s="16" t="s">
        <v>25</v>
      </c>
      <c r="V115" s="8" t="s">
        <v>442</v>
      </c>
      <c r="W115" t="s">
        <v>23</v>
      </c>
    </row>
    <row r="116" spans="1:23" ht="30" customHeight="1">
      <c r="A116" s="2">
        <v>111</v>
      </c>
      <c r="B116" s="3" t="s">
        <v>443</v>
      </c>
      <c r="C116" s="12" t="s">
        <v>419</v>
      </c>
      <c r="D116" s="5" t="s">
        <v>444</v>
      </c>
      <c r="E116" s="6" t="s">
        <v>445</v>
      </c>
      <c r="F116" s="354" t="s">
        <v>2160</v>
      </c>
      <c r="G116" s="141"/>
      <c r="H116" s="178"/>
      <c r="I116" s="179"/>
      <c r="J116" s="179"/>
      <c r="K116" s="179"/>
      <c r="L116" s="179"/>
      <c r="M116" s="179"/>
      <c r="N116" s="179"/>
      <c r="O116" s="179"/>
      <c r="P116" s="243">
        <v>1</v>
      </c>
      <c r="Q116" s="155" t="s">
        <v>23</v>
      </c>
      <c r="R116" s="16" t="s">
        <v>373</v>
      </c>
      <c r="S116" s="16" t="s">
        <v>25</v>
      </c>
      <c r="V116" s="8" t="s">
        <v>446</v>
      </c>
      <c r="W116" t="s">
        <v>23</v>
      </c>
    </row>
    <row r="117" spans="1:23" ht="30" customHeight="1">
      <c r="A117" s="2">
        <v>112</v>
      </c>
      <c r="B117" s="3" t="s">
        <v>447</v>
      </c>
      <c r="C117" s="12" t="s">
        <v>419</v>
      </c>
      <c r="D117" s="5" t="s">
        <v>448</v>
      </c>
      <c r="E117" s="6" t="s">
        <v>449</v>
      </c>
      <c r="F117" s="354" t="s">
        <v>2160</v>
      </c>
      <c r="G117" s="142"/>
      <c r="H117" s="200"/>
      <c r="I117" s="179"/>
      <c r="J117" s="179"/>
      <c r="K117" s="179"/>
      <c r="L117" s="179"/>
      <c r="M117" s="179"/>
      <c r="N117" s="179"/>
      <c r="O117" s="179"/>
      <c r="P117" s="243">
        <v>1</v>
      </c>
      <c r="Q117" s="155" t="s">
        <v>23</v>
      </c>
      <c r="R117" s="16" t="s">
        <v>373</v>
      </c>
      <c r="S117" s="16" t="s">
        <v>25</v>
      </c>
      <c r="V117" s="8" t="s">
        <v>450</v>
      </c>
      <c r="W117" t="s">
        <v>23</v>
      </c>
    </row>
    <row r="118" spans="1:23" ht="30" customHeight="1">
      <c r="A118" s="2">
        <v>113</v>
      </c>
      <c r="B118" s="3" t="s">
        <v>451</v>
      </c>
      <c r="C118" s="17" t="s">
        <v>370</v>
      </c>
      <c r="D118" s="18" t="s">
        <v>370</v>
      </c>
      <c r="E118" s="127" t="s">
        <v>452</v>
      </c>
      <c r="F118" s="348" t="s">
        <v>2161</v>
      </c>
      <c r="G118" s="141"/>
      <c r="H118" s="204"/>
      <c r="I118" s="204"/>
      <c r="J118" s="204"/>
      <c r="K118" s="204"/>
      <c r="L118" s="204"/>
      <c r="M118" s="204"/>
      <c r="N118" s="204"/>
      <c r="O118" s="204">
        <v>1</v>
      </c>
      <c r="P118" s="339"/>
      <c r="Q118" s="155"/>
      <c r="R118" s="16" t="s">
        <v>373</v>
      </c>
      <c r="S118" s="16" t="s">
        <v>154</v>
      </c>
      <c r="V118" s="8" t="s">
        <v>453</v>
      </c>
      <c r="W118" t="s">
        <v>23</v>
      </c>
    </row>
    <row r="119" spans="1:23" ht="30" customHeight="1">
      <c r="A119" s="2">
        <v>114</v>
      </c>
      <c r="B119" s="3" t="s">
        <v>454</v>
      </c>
      <c r="C119" s="17" t="s">
        <v>370</v>
      </c>
      <c r="D119" s="18" t="s">
        <v>370</v>
      </c>
      <c r="E119" s="127" t="s">
        <v>455</v>
      </c>
      <c r="F119" s="348" t="s">
        <v>2161</v>
      </c>
      <c r="G119" s="141">
        <v>1</v>
      </c>
      <c r="H119" s="205"/>
      <c r="I119" s="206"/>
      <c r="J119" s="207"/>
      <c r="K119" s="186"/>
      <c r="L119" s="186"/>
      <c r="M119" s="186"/>
      <c r="N119" s="186"/>
      <c r="O119" s="186"/>
      <c r="P119" s="338"/>
      <c r="Q119" s="155" t="s">
        <v>456</v>
      </c>
      <c r="R119" s="16" t="s">
        <v>373</v>
      </c>
      <c r="S119" s="16" t="s">
        <v>154</v>
      </c>
      <c r="V119" s="8" t="s">
        <v>457</v>
      </c>
      <c r="W119" t="s">
        <v>23</v>
      </c>
    </row>
    <row r="120" spans="1:23" ht="30" customHeight="1">
      <c r="A120" s="2">
        <v>115</v>
      </c>
      <c r="B120" s="3" t="s">
        <v>458</v>
      </c>
      <c r="C120" s="17" t="s">
        <v>370</v>
      </c>
      <c r="D120" s="18" t="s">
        <v>459</v>
      </c>
      <c r="E120" s="127" t="s">
        <v>460</v>
      </c>
      <c r="F120" s="348" t="s">
        <v>2161</v>
      </c>
      <c r="G120" s="141"/>
      <c r="H120" s="204"/>
      <c r="I120" s="204"/>
      <c r="J120" s="204"/>
      <c r="K120" s="208"/>
      <c r="L120" s="209"/>
      <c r="M120" s="209"/>
      <c r="N120" s="209"/>
      <c r="O120" s="209">
        <v>1</v>
      </c>
      <c r="P120" s="338"/>
      <c r="Q120" s="155"/>
      <c r="R120" s="16" t="s">
        <v>373</v>
      </c>
      <c r="S120" s="16" t="s">
        <v>154</v>
      </c>
      <c r="V120" s="8" t="s">
        <v>461</v>
      </c>
      <c r="W120" t="s">
        <v>23</v>
      </c>
    </row>
    <row r="121" spans="1:23" ht="30" customHeight="1">
      <c r="A121" s="2">
        <v>116</v>
      </c>
      <c r="B121" s="3" t="s">
        <v>462</v>
      </c>
      <c r="C121" s="17" t="s">
        <v>370</v>
      </c>
      <c r="D121" s="18" t="s">
        <v>459</v>
      </c>
      <c r="E121" s="127" t="s">
        <v>463</v>
      </c>
      <c r="F121" s="348" t="s">
        <v>2161</v>
      </c>
      <c r="G121" s="141">
        <v>1</v>
      </c>
      <c r="H121" s="210"/>
      <c r="I121" s="211"/>
      <c r="J121" s="186"/>
      <c r="K121" s="186"/>
      <c r="L121" s="186"/>
      <c r="M121" s="186"/>
      <c r="N121" s="186"/>
      <c r="O121" s="186"/>
      <c r="P121" s="338"/>
      <c r="Q121" s="155" t="s">
        <v>907</v>
      </c>
      <c r="R121" s="16" t="s">
        <v>373</v>
      </c>
      <c r="S121" s="16" t="s">
        <v>154</v>
      </c>
      <c r="V121" s="8" t="s">
        <v>382</v>
      </c>
      <c r="W121" t="s">
        <v>23</v>
      </c>
    </row>
    <row r="122" spans="1:23" ht="30" customHeight="1">
      <c r="A122" s="2">
        <v>117</v>
      </c>
      <c r="B122" s="14" t="s">
        <v>464</v>
      </c>
      <c r="C122" s="17" t="s">
        <v>370</v>
      </c>
      <c r="D122" s="18" t="s">
        <v>465</v>
      </c>
      <c r="E122" s="127" t="s">
        <v>466</v>
      </c>
      <c r="F122" s="354" t="s">
        <v>2162</v>
      </c>
      <c r="G122" s="141"/>
      <c r="H122" s="212"/>
      <c r="I122" s="213"/>
      <c r="J122" s="212"/>
      <c r="K122" s="212"/>
      <c r="L122" s="212"/>
      <c r="M122" s="212"/>
      <c r="N122" s="212"/>
      <c r="O122" s="212"/>
      <c r="P122" s="340">
        <v>1</v>
      </c>
      <c r="Q122" s="155"/>
      <c r="R122" s="16" t="s">
        <v>373</v>
      </c>
      <c r="S122" s="16" t="s">
        <v>154</v>
      </c>
      <c r="V122" s="8" t="s">
        <v>385</v>
      </c>
      <c r="W122" t="s">
        <v>23</v>
      </c>
    </row>
    <row r="123" spans="1:23" ht="30" customHeight="1">
      <c r="A123" s="2">
        <v>118</v>
      </c>
      <c r="B123" s="14" t="s">
        <v>467</v>
      </c>
      <c r="C123" s="17" t="s">
        <v>370</v>
      </c>
      <c r="D123" s="18" t="s">
        <v>465</v>
      </c>
      <c r="E123" s="127" t="s">
        <v>468</v>
      </c>
      <c r="F123" s="354" t="s">
        <v>2163</v>
      </c>
      <c r="G123" s="141"/>
      <c r="H123" s="214"/>
      <c r="I123" s="214"/>
      <c r="J123" s="214"/>
      <c r="K123" s="214"/>
      <c r="L123" s="214"/>
      <c r="M123" s="214"/>
      <c r="N123" s="214"/>
      <c r="O123" s="213"/>
      <c r="P123" s="340">
        <v>1</v>
      </c>
      <c r="Q123" s="155" t="s">
        <v>2092</v>
      </c>
      <c r="R123" s="16" t="s">
        <v>373</v>
      </c>
      <c r="S123" s="16" t="s">
        <v>154</v>
      </c>
      <c r="V123" s="8" t="s">
        <v>388</v>
      </c>
      <c r="W123" t="s">
        <v>23</v>
      </c>
    </row>
    <row r="124" spans="1:23" ht="30" customHeight="1">
      <c r="A124" s="2">
        <v>119</v>
      </c>
      <c r="B124" s="14" t="s">
        <v>469</v>
      </c>
      <c r="C124" s="17" t="s">
        <v>370</v>
      </c>
      <c r="D124" s="18" t="s">
        <v>465</v>
      </c>
      <c r="E124" s="127" t="s">
        <v>470</v>
      </c>
      <c r="F124" s="354" t="s">
        <v>2164</v>
      </c>
      <c r="G124" s="141"/>
      <c r="H124" s="214"/>
      <c r="I124" s="214"/>
      <c r="J124" s="215"/>
      <c r="K124" s="212"/>
      <c r="L124" s="212"/>
      <c r="M124" s="212"/>
      <c r="N124" s="212"/>
      <c r="O124" s="212"/>
      <c r="P124" s="340">
        <v>1</v>
      </c>
      <c r="Q124" s="155"/>
      <c r="R124" s="16" t="s">
        <v>373</v>
      </c>
      <c r="S124" s="16" t="s">
        <v>154</v>
      </c>
      <c r="V124" s="8" t="s">
        <v>394</v>
      </c>
      <c r="W124" t="s">
        <v>23</v>
      </c>
    </row>
    <row r="125" spans="1:23" ht="30" customHeight="1">
      <c r="A125" s="2">
        <v>120</v>
      </c>
      <c r="B125" s="14" t="s">
        <v>471</v>
      </c>
      <c r="C125" s="17" t="s">
        <v>370</v>
      </c>
      <c r="D125" s="18" t="s">
        <v>465</v>
      </c>
      <c r="E125" s="127" t="s">
        <v>472</v>
      </c>
      <c r="F125" s="354" t="s">
        <v>2163</v>
      </c>
      <c r="G125" s="141"/>
      <c r="H125" s="214"/>
      <c r="I125" s="214"/>
      <c r="J125" s="214"/>
      <c r="K125" s="214"/>
      <c r="L125" s="214"/>
      <c r="M125" s="214"/>
      <c r="N125" s="214"/>
      <c r="O125" s="213"/>
      <c r="P125" s="340">
        <v>1</v>
      </c>
      <c r="Q125" s="155" t="s">
        <v>2092</v>
      </c>
      <c r="R125" s="16" t="s">
        <v>373</v>
      </c>
      <c r="S125" s="16" t="s">
        <v>154</v>
      </c>
      <c r="V125" s="8" t="s">
        <v>473</v>
      </c>
      <c r="W125" t="s">
        <v>23</v>
      </c>
    </row>
    <row r="126" spans="1:23" ht="30" customHeight="1">
      <c r="A126" s="2">
        <v>121</v>
      </c>
      <c r="B126" s="14" t="s">
        <v>474</v>
      </c>
      <c r="C126" s="17" t="s">
        <v>370</v>
      </c>
      <c r="D126" s="18" t="s">
        <v>465</v>
      </c>
      <c r="E126" s="127" t="s">
        <v>475</v>
      </c>
      <c r="F126" s="354" t="s">
        <v>2165</v>
      </c>
      <c r="G126" s="141"/>
      <c r="H126" s="214"/>
      <c r="I126" s="214"/>
      <c r="J126" s="214"/>
      <c r="K126" s="214"/>
      <c r="L126" s="214"/>
      <c r="M126" s="214"/>
      <c r="N126" s="214"/>
      <c r="O126" s="213"/>
      <c r="P126" s="340">
        <v>1</v>
      </c>
      <c r="Q126" s="155" t="s">
        <v>2092</v>
      </c>
      <c r="R126" s="16" t="s">
        <v>373</v>
      </c>
      <c r="S126" s="16" t="s">
        <v>154</v>
      </c>
      <c r="V126" s="8" t="s">
        <v>476</v>
      </c>
      <c r="W126" t="s">
        <v>23</v>
      </c>
    </row>
    <row r="127" spans="1:23" ht="30" customHeight="1">
      <c r="A127" s="2">
        <v>122</v>
      </c>
      <c r="B127" s="14" t="s">
        <v>477</v>
      </c>
      <c r="C127" s="17" t="s">
        <v>370</v>
      </c>
      <c r="D127" s="18" t="s">
        <v>478</v>
      </c>
      <c r="E127" s="127" t="s">
        <v>479</v>
      </c>
      <c r="F127" s="354" t="s">
        <v>2166</v>
      </c>
      <c r="G127" s="141"/>
      <c r="H127" s="216"/>
      <c r="I127" s="217">
        <v>1</v>
      </c>
      <c r="J127" s="186"/>
      <c r="K127" s="186"/>
      <c r="L127" s="186"/>
      <c r="M127" s="186"/>
      <c r="N127" s="186"/>
      <c r="O127" s="186"/>
      <c r="P127" s="341"/>
      <c r="Q127" s="155"/>
      <c r="R127" s="16" t="s">
        <v>373</v>
      </c>
      <c r="S127" s="16" t="s">
        <v>154</v>
      </c>
      <c r="V127" s="8" t="s">
        <v>480</v>
      </c>
      <c r="W127" t="s">
        <v>23</v>
      </c>
    </row>
    <row r="128" spans="1:23" ht="30" customHeight="1">
      <c r="A128" s="2">
        <v>123</v>
      </c>
      <c r="B128" s="14" t="s">
        <v>481</v>
      </c>
      <c r="C128" s="17" t="s">
        <v>370</v>
      </c>
      <c r="D128" s="18" t="s">
        <v>482</v>
      </c>
      <c r="E128" s="127" t="s">
        <v>483</v>
      </c>
      <c r="F128" s="354" t="s">
        <v>2167</v>
      </c>
      <c r="G128" s="141"/>
      <c r="H128" s="218"/>
      <c r="I128" s="199"/>
      <c r="J128" s="199"/>
      <c r="K128" s="199"/>
      <c r="L128" s="199"/>
      <c r="M128" s="199"/>
      <c r="N128" s="199"/>
      <c r="O128" s="199"/>
      <c r="P128" s="179">
        <v>1</v>
      </c>
      <c r="Q128" s="155" t="s">
        <v>2092</v>
      </c>
      <c r="R128" s="16" t="s">
        <v>373</v>
      </c>
      <c r="S128" s="16" t="s">
        <v>154</v>
      </c>
      <c r="V128" s="8" t="s">
        <v>484</v>
      </c>
      <c r="W128" t="s">
        <v>23</v>
      </c>
    </row>
    <row r="129" spans="1:23" ht="30" customHeight="1">
      <c r="A129" s="2">
        <v>124</v>
      </c>
      <c r="B129" s="14" t="s">
        <v>485</v>
      </c>
      <c r="C129" s="17" t="s">
        <v>370</v>
      </c>
      <c r="D129" s="18" t="s">
        <v>482</v>
      </c>
      <c r="E129" s="127" t="s">
        <v>486</v>
      </c>
      <c r="F129" s="354" t="s">
        <v>2166</v>
      </c>
      <c r="G129" s="141"/>
      <c r="H129" s="218"/>
      <c r="I129" s="199"/>
      <c r="J129" s="199"/>
      <c r="K129" s="199"/>
      <c r="L129" s="199"/>
      <c r="M129" s="199"/>
      <c r="N129" s="199"/>
      <c r="O129" s="199"/>
      <c r="P129" s="179">
        <v>1</v>
      </c>
      <c r="Q129" s="155" t="s">
        <v>2091</v>
      </c>
      <c r="R129" s="16" t="s">
        <v>373</v>
      </c>
      <c r="S129" s="16" t="s">
        <v>154</v>
      </c>
      <c r="V129" s="8" t="s">
        <v>487</v>
      </c>
      <c r="W129" t="s">
        <v>23</v>
      </c>
    </row>
    <row r="130" spans="1:23" ht="30" customHeight="1">
      <c r="A130" s="2">
        <v>125</v>
      </c>
      <c r="B130" s="14" t="s">
        <v>488</v>
      </c>
      <c r="C130" s="17" t="s">
        <v>370</v>
      </c>
      <c r="D130" s="18" t="s">
        <v>482</v>
      </c>
      <c r="E130" s="127" t="s">
        <v>489</v>
      </c>
      <c r="F130" s="354" t="s">
        <v>2168</v>
      </c>
      <c r="G130" s="141"/>
      <c r="H130" s="218"/>
      <c r="I130" s="199"/>
      <c r="J130" s="199"/>
      <c r="K130" s="199"/>
      <c r="L130" s="199"/>
      <c r="M130" s="199"/>
      <c r="N130" s="199"/>
      <c r="O130" s="199"/>
      <c r="P130" s="179">
        <v>1</v>
      </c>
      <c r="Q130" s="155" t="s">
        <v>2092</v>
      </c>
      <c r="R130" s="16" t="s">
        <v>373</v>
      </c>
      <c r="S130" s="16" t="s">
        <v>154</v>
      </c>
      <c r="V130" s="8" t="s">
        <v>490</v>
      </c>
      <c r="W130" t="s">
        <v>23</v>
      </c>
    </row>
    <row r="131" spans="1:23" ht="30" customHeight="1">
      <c r="A131" s="2">
        <v>126</v>
      </c>
      <c r="B131" s="3" t="s">
        <v>491</v>
      </c>
      <c r="C131" s="17" t="s">
        <v>370</v>
      </c>
      <c r="D131" s="18" t="s">
        <v>492</v>
      </c>
      <c r="E131" s="127" t="s">
        <v>493</v>
      </c>
      <c r="F131" s="348" t="s">
        <v>2169</v>
      </c>
      <c r="G131" s="141">
        <v>1</v>
      </c>
      <c r="H131" s="210"/>
      <c r="I131" s="211"/>
      <c r="J131" s="186"/>
      <c r="K131" s="186"/>
      <c r="L131" s="186"/>
      <c r="M131" s="186"/>
      <c r="N131" s="186"/>
      <c r="O131" s="186"/>
      <c r="P131" s="342"/>
      <c r="Q131" s="155"/>
      <c r="R131" s="16" t="s">
        <v>373</v>
      </c>
      <c r="S131" s="16" t="s">
        <v>154</v>
      </c>
      <c r="V131" s="8" t="s">
        <v>494</v>
      </c>
      <c r="W131" t="s">
        <v>23</v>
      </c>
    </row>
    <row r="132" spans="1:23" ht="30" customHeight="1">
      <c r="A132" s="2">
        <v>127</v>
      </c>
      <c r="B132" s="3" t="s">
        <v>495</v>
      </c>
      <c r="C132" s="17" t="s">
        <v>370</v>
      </c>
      <c r="D132" s="18" t="s">
        <v>492</v>
      </c>
      <c r="E132" s="127" t="s">
        <v>496</v>
      </c>
      <c r="F132" s="348" t="s">
        <v>2169</v>
      </c>
      <c r="G132" s="141">
        <v>1</v>
      </c>
      <c r="H132" s="210"/>
      <c r="I132" s="211"/>
      <c r="J132" s="186"/>
      <c r="K132" s="186"/>
      <c r="L132" s="186"/>
      <c r="M132" s="186"/>
      <c r="N132" s="186"/>
      <c r="O132" s="186"/>
      <c r="P132" s="342"/>
      <c r="Q132" s="155"/>
      <c r="R132" s="16" t="s">
        <v>373</v>
      </c>
      <c r="S132" s="16" t="s">
        <v>154</v>
      </c>
      <c r="V132" s="8" t="s">
        <v>497</v>
      </c>
      <c r="W132" t="s">
        <v>23</v>
      </c>
    </row>
    <row r="133" spans="1:23" ht="30" customHeight="1">
      <c r="A133" s="2">
        <v>128</v>
      </c>
      <c r="B133" s="3" t="s">
        <v>498</v>
      </c>
      <c r="C133" s="17" t="s">
        <v>370</v>
      </c>
      <c r="D133" s="18" t="s">
        <v>492</v>
      </c>
      <c r="E133" s="127" t="s">
        <v>499</v>
      </c>
      <c r="F133" s="348" t="s">
        <v>2169</v>
      </c>
      <c r="G133" s="141">
        <v>1</v>
      </c>
      <c r="H133" s="210"/>
      <c r="I133" s="211"/>
      <c r="J133" s="186"/>
      <c r="K133" s="186"/>
      <c r="L133" s="186"/>
      <c r="M133" s="186"/>
      <c r="N133" s="186"/>
      <c r="O133" s="186"/>
      <c r="P133" s="342"/>
      <c r="Q133" s="155"/>
      <c r="R133" s="16" t="s">
        <v>373</v>
      </c>
      <c r="S133" s="16" t="s">
        <v>154</v>
      </c>
      <c r="V133" s="8" t="s">
        <v>500</v>
      </c>
      <c r="W133" t="s">
        <v>23</v>
      </c>
    </row>
    <row r="134" spans="1:23" ht="30" customHeight="1">
      <c r="A134" s="2">
        <v>129</v>
      </c>
      <c r="B134" s="14" t="s">
        <v>501</v>
      </c>
      <c r="C134" s="17" t="s">
        <v>398</v>
      </c>
      <c r="D134" s="18" t="s">
        <v>502</v>
      </c>
      <c r="E134" s="127" t="s">
        <v>503</v>
      </c>
      <c r="F134" s="354" t="s">
        <v>2170</v>
      </c>
      <c r="G134" s="141"/>
      <c r="H134" s="204"/>
      <c r="I134" s="204"/>
      <c r="J134" s="204"/>
      <c r="K134" s="208"/>
      <c r="L134" s="209"/>
      <c r="M134" s="209"/>
      <c r="N134" s="209"/>
      <c r="O134" s="209"/>
      <c r="P134" s="233">
        <v>1</v>
      </c>
      <c r="Q134" s="155" t="s">
        <v>2092</v>
      </c>
      <c r="R134" s="16" t="s">
        <v>373</v>
      </c>
      <c r="S134" s="16" t="s">
        <v>154</v>
      </c>
      <c r="V134" s="8" t="s">
        <v>504</v>
      </c>
      <c r="W134" t="s">
        <v>23</v>
      </c>
    </row>
    <row r="135" spans="1:23" ht="30" customHeight="1">
      <c r="A135" s="2">
        <v>130</v>
      </c>
      <c r="B135" s="14" t="s">
        <v>505</v>
      </c>
      <c r="C135" s="17" t="s">
        <v>398</v>
      </c>
      <c r="D135" s="18" t="s">
        <v>502</v>
      </c>
      <c r="E135" s="127" t="s">
        <v>506</v>
      </c>
      <c r="F135" s="354" t="s">
        <v>2171</v>
      </c>
      <c r="G135" s="141"/>
      <c r="H135" s="204"/>
      <c r="I135" s="208"/>
      <c r="J135" s="204"/>
      <c r="K135" s="204"/>
      <c r="L135" s="204"/>
      <c r="M135" s="204"/>
      <c r="N135" s="204"/>
      <c r="O135" s="204"/>
      <c r="P135" s="363">
        <v>1</v>
      </c>
      <c r="Q135" s="155" t="s">
        <v>2092</v>
      </c>
      <c r="R135" s="16" t="s">
        <v>373</v>
      </c>
      <c r="S135" s="16" t="s">
        <v>154</v>
      </c>
      <c r="V135" s="8" t="s">
        <v>507</v>
      </c>
      <c r="W135" t="s">
        <v>23</v>
      </c>
    </row>
    <row r="136" spans="1:23" ht="30" customHeight="1">
      <c r="A136" s="2">
        <v>131</v>
      </c>
      <c r="B136" s="14" t="s">
        <v>508</v>
      </c>
      <c r="C136" s="17" t="s">
        <v>398</v>
      </c>
      <c r="D136" s="18" t="s">
        <v>502</v>
      </c>
      <c r="E136" s="127" t="s">
        <v>509</v>
      </c>
      <c r="F136" s="354" t="s">
        <v>2172</v>
      </c>
      <c r="G136" s="141"/>
      <c r="H136" s="209"/>
      <c r="I136" s="219"/>
      <c r="J136" s="209"/>
      <c r="K136" s="209"/>
      <c r="L136" s="209"/>
      <c r="M136" s="209"/>
      <c r="N136" s="209"/>
      <c r="O136" s="209">
        <v>1</v>
      </c>
      <c r="P136" s="181"/>
      <c r="Q136" s="155"/>
      <c r="R136" s="16" t="s">
        <v>373</v>
      </c>
      <c r="S136" s="16" t="s">
        <v>154</v>
      </c>
      <c r="V136" s="8" t="s">
        <v>510</v>
      </c>
      <c r="W136" t="s">
        <v>23</v>
      </c>
    </row>
    <row r="137" spans="1:23" ht="30" customHeight="1">
      <c r="A137" s="2">
        <v>132</v>
      </c>
      <c r="B137" s="14" t="s">
        <v>511</v>
      </c>
      <c r="C137" s="17" t="s">
        <v>398</v>
      </c>
      <c r="D137" s="18" t="s">
        <v>502</v>
      </c>
      <c r="E137" s="127" t="s">
        <v>512</v>
      </c>
      <c r="F137" s="354" t="s">
        <v>2173</v>
      </c>
      <c r="G137" s="141"/>
      <c r="H137" s="216"/>
      <c r="I137" s="220"/>
      <c r="J137" s="220"/>
      <c r="K137" s="220"/>
      <c r="L137" s="220"/>
      <c r="M137" s="220"/>
      <c r="N137" s="220"/>
      <c r="O137" s="220"/>
      <c r="P137" s="225">
        <v>1</v>
      </c>
      <c r="Q137" s="155" t="s">
        <v>2092</v>
      </c>
      <c r="R137" s="16" t="s">
        <v>373</v>
      </c>
      <c r="S137" s="16" t="s">
        <v>154</v>
      </c>
      <c r="V137" s="8" t="s">
        <v>513</v>
      </c>
      <c r="W137" t="s">
        <v>23</v>
      </c>
    </row>
    <row r="138" spans="1:23" ht="30" customHeight="1">
      <c r="A138" s="2">
        <v>133</v>
      </c>
      <c r="B138" s="3" t="s">
        <v>514</v>
      </c>
      <c r="C138" s="17" t="s">
        <v>398</v>
      </c>
      <c r="D138" s="18" t="s">
        <v>515</v>
      </c>
      <c r="E138" s="127" t="s">
        <v>516</v>
      </c>
      <c r="F138" s="354" t="s">
        <v>2174</v>
      </c>
      <c r="G138" s="141"/>
      <c r="H138" s="204"/>
      <c r="I138" s="204"/>
      <c r="J138" s="204"/>
      <c r="K138" s="204"/>
      <c r="L138" s="208"/>
      <c r="M138" s="208"/>
      <c r="N138" s="208"/>
      <c r="O138" s="208"/>
      <c r="P138" s="238">
        <v>1</v>
      </c>
      <c r="Q138" s="155" t="s">
        <v>2092</v>
      </c>
      <c r="R138" s="16" t="s">
        <v>373</v>
      </c>
      <c r="S138" s="16" t="s">
        <v>154</v>
      </c>
      <c r="V138" s="8" t="s">
        <v>517</v>
      </c>
      <c r="W138" t="s">
        <v>23</v>
      </c>
    </row>
    <row r="139" spans="1:23" ht="30" customHeight="1">
      <c r="A139" s="2">
        <v>134</v>
      </c>
      <c r="B139" s="3" t="s">
        <v>518</v>
      </c>
      <c r="C139" s="17" t="s">
        <v>398</v>
      </c>
      <c r="D139" s="18" t="s">
        <v>515</v>
      </c>
      <c r="E139" s="127" t="s">
        <v>519</v>
      </c>
      <c r="F139" s="354" t="s">
        <v>2175</v>
      </c>
      <c r="G139" s="141"/>
      <c r="H139" s="204"/>
      <c r="I139" s="204"/>
      <c r="J139" s="208"/>
      <c r="K139" s="209"/>
      <c r="L139" s="209"/>
      <c r="M139" s="209"/>
      <c r="N139" s="209"/>
      <c r="O139" s="209"/>
      <c r="P139" s="233">
        <v>1</v>
      </c>
      <c r="Q139" s="155" t="s">
        <v>2092</v>
      </c>
      <c r="R139" s="16" t="s">
        <v>373</v>
      </c>
      <c r="S139" s="16" t="s">
        <v>154</v>
      </c>
      <c r="V139" s="8" t="s">
        <v>520</v>
      </c>
      <c r="W139" t="s">
        <v>23</v>
      </c>
    </row>
    <row r="140" spans="1:23" ht="30" customHeight="1">
      <c r="A140" s="2">
        <v>135</v>
      </c>
      <c r="B140" s="3" t="s">
        <v>521</v>
      </c>
      <c r="C140" s="17" t="s">
        <v>398</v>
      </c>
      <c r="D140" s="18" t="s">
        <v>522</v>
      </c>
      <c r="E140" s="127" t="s">
        <v>523</v>
      </c>
      <c r="F140" s="354" t="s">
        <v>2176</v>
      </c>
      <c r="G140" s="141">
        <v>1</v>
      </c>
      <c r="H140" s="210"/>
      <c r="I140" s="211"/>
      <c r="J140" s="186"/>
      <c r="K140" s="186"/>
      <c r="L140" s="186"/>
      <c r="M140" s="186"/>
      <c r="N140" s="186"/>
      <c r="O140" s="186"/>
      <c r="P140" s="338"/>
      <c r="Q140" s="155" t="s">
        <v>524</v>
      </c>
      <c r="R140" s="16" t="s">
        <v>373</v>
      </c>
      <c r="S140" s="16" t="s">
        <v>154</v>
      </c>
      <c r="V140" s="8" t="s">
        <v>525</v>
      </c>
      <c r="W140" t="s">
        <v>23</v>
      </c>
    </row>
    <row r="141" spans="1:23" ht="30" customHeight="1">
      <c r="A141" s="2">
        <v>136</v>
      </c>
      <c r="B141" s="3" t="s">
        <v>526</v>
      </c>
      <c r="C141" s="17" t="s">
        <v>398</v>
      </c>
      <c r="D141" s="18" t="s">
        <v>522</v>
      </c>
      <c r="E141" s="127" t="s">
        <v>527</v>
      </c>
      <c r="F141" s="354" t="s">
        <v>2177</v>
      </c>
      <c r="G141" s="141"/>
      <c r="H141" s="212"/>
      <c r="I141" s="213"/>
      <c r="J141" s="212"/>
      <c r="K141" s="212"/>
      <c r="L141" s="212"/>
      <c r="M141" s="212"/>
      <c r="N141" s="212"/>
      <c r="O141" s="212">
        <v>1</v>
      </c>
      <c r="P141" s="338"/>
      <c r="Q141" s="155"/>
      <c r="R141" s="16" t="s">
        <v>373</v>
      </c>
      <c r="S141" s="16" t="s">
        <v>154</v>
      </c>
      <c r="V141" s="8" t="s">
        <v>259</v>
      </c>
      <c r="W141" t="s">
        <v>23</v>
      </c>
    </row>
    <row r="142" spans="1:23" ht="30" customHeight="1">
      <c r="A142" s="2">
        <v>137</v>
      </c>
      <c r="B142" s="3" t="s">
        <v>528</v>
      </c>
      <c r="C142" s="17" t="s">
        <v>398</v>
      </c>
      <c r="D142" s="18" t="s">
        <v>529</v>
      </c>
      <c r="E142" s="127" t="s">
        <v>530</v>
      </c>
      <c r="F142" s="354" t="s">
        <v>2178</v>
      </c>
      <c r="G142" s="141"/>
      <c r="H142" s="212"/>
      <c r="I142" s="213"/>
      <c r="J142" s="212"/>
      <c r="K142" s="212"/>
      <c r="L142" s="212"/>
      <c r="M142" s="212"/>
      <c r="N142" s="212">
        <v>1</v>
      </c>
      <c r="O142" s="186"/>
      <c r="P142" s="338"/>
      <c r="Q142" s="155"/>
      <c r="R142" s="16" t="s">
        <v>373</v>
      </c>
      <c r="S142" s="16" t="s">
        <v>154</v>
      </c>
      <c r="V142" s="8" t="s">
        <v>263</v>
      </c>
      <c r="W142" t="s">
        <v>23</v>
      </c>
    </row>
    <row r="143" spans="1:23" ht="30" customHeight="1">
      <c r="A143" s="2">
        <v>138</v>
      </c>
      <c r="B143" s="14" t="s">
        <v>531</v>
      </c>
      <c r="C143" s="19" t="s">
        <v>419</v>
      </c>
      <c r="D143" s="18" t="s">
        <v>532</v>
      </c>
      <c r="E143" s="127" t="s">
        <v>533</v>
      </c>
      <c r="F143" s="354" t="s">
        <v>2179</v>
      </c>
      <c r="G143" s="141"/>
      <c r="H143" s="204"/>
      <c r="I143" s="204"/>
      <c r="J143" s="204"/>
      <c r="K143" s="204"/>
      <c r="L143" s="204"/>
      <c r="M143" s="204"/>
      <c r="N143" s="204"/>
      <c r="O143" s="204">
        <v>1</v>
      </c>
      <c r="P143" s="339"/>
      <c r="Q143" s="155"/>
      <c r="R143" s="16" t="s">
        <v>373</v>
      </c>
      <c r="S143" s="16" t="s">
        <v>154</v>
      </c>
      <c r="V143" s="8" t="s">
        <v>267</v>
      </c>
      <c r="W143" t="s">
        <v>23</v>
      </c>
    </row>
    <row r="144" spans="1:23" ht="30" customHeight="1">
      <c r="A144" s="2">
        <v>139</v>
      </c>
      <c r="B144" s="14" t="s">
        <v>534</v>
      </c>
      <c r="C144" s="19" t="s">
        <v>419</v>
      </c>
      <c r="D144" s="18" t="s">
        <v>532</v>
      </c>
      <c r="E144" s="127" t="s">
        <v>535</v>
      </c>
      <c r="F144" s="354" t="s">
        <v>2180</v>
      </c>
      <c r="G144" s="141"/>
      <c r="H144" s="204"/>
      <c r="I144" s="204"/>
      <c r="J144" s="204"/>
      <c r="K144" s="204"/>
      <c r="L144" s="204"/>
      <c r="M144" s="221"/>
      <c r="N144" s="222"/>
      <c r="O144" s="222"/>
      <c r="P144" s="344">
        <v>1</v>
      </c>
      <c r="Q144" s="155" t="s">
        <v>2092</v>
      </c>
      <c r="R144" s="16" t="s">
        <v>373</v>
      </c>
      <c r="S144" s="16" t="s">
        <v>154</v>
      </c>
      <c r="V144" s="8" t="s">
        <v>276</v>
      </c>
      <c r="W144" t="s">
        <v>23</v>
      </c>
    </row>
    <row r="145" spans="1:24" ht="30" customHeight="1">
      <c r="A145" s="2">
        <v>140</v>
      </c>
      <c r="B145" s="14" t="s">
        <v>536</v>
      </c>
      <c r="C145" s="19" t="s">
        <v>419</v>
      </c>
      <c r="D145" s="18" t="s">
        <v>537</v>
      </c>
      <c r="E145" s="127" t="s">
        <v>538</v>
      </c>
      <c r="F145" s="354" t="s">
        <v>2180</v>
      </c>
      <c r="G145" s="141"/>
      <c r="H145" s="209"/>
      <c r="I145" s="209"/>
      <c r="J145" s="209"/>
      <c r="K145" s="209"/>
      <c r="L145" s="209"/>
      <c r="M145" s="209"/>
      <c r="N145" s="209"/>
      <c r="O145" s="209"/>
      <c r="P145" s="343">
        <v>1</v>
      </c>
      <c r="Q145" s="155" t="s">
        <v>2092</v>
      </c>
      <c r="R145" s="16" t="s">
        <v>373</v>
      </c>
      <c r="S145" s="16" t="s">
        <v>154</v>
      </c>
      <c r="V145" s="8" t="s">
        <v>283</v>
      </c>
      <c r="W145" t="s">
        <v>23</v>
      </c>
    </row>
    <row r="146" spans="1:24" ht="30" customHeight="1">
      <c r="A146" s="2">
        <v>141</v>
      </c>
      <c r="B146" s="14" t="s">
        <v>539</v>
      </c>
      <c r="C146" s="19" t="s">
        <v>419</v>
      </c>
      <c r="D146" s="18" t="s">
        <v>537</v>
      </c>
      <c r="E146" s="127" t="s">
        <v>540</v>
      </c>
      <c r="F146" s="354" t="s">
        <v>2181</v>
      </c>
      <c r="G146" s="141"/>
      <c r="H146" s="209"/>
      <c r="I146" s="209"/>
      <c r="J146" s="209"/>
      <c r="K146" s="209"/>
      <c r="L146" s="209"/>
      <c r="M146" s="209"/>
      <c r="N146" s="209"/>
      <c r="O146" s="209"/>
      <c r="P146" s="343">
        <v>1</v>
      </c>
      <c r="Q146" s="155" t="s">
        <v>2092</v>
      </c>
      <c r="R146" s="16" t="s">
        <v>373</v>
      </c>
      <c r="S146" s="16" t="s">
        <v>154</v>
      </c>
      <c r="V146" s="8" t="s">
        <v>287</v>
      </c>
      <c r="W146" t="s">
        <v>23</v>
      </c>
    </row>
    <row r="147" spans="1:24" ht="30" customHeight="1">
      <c r="A147" s="2">
        <v>142</v>
      </c>
      <c r="B147" s="14" t="s">
        <v>541</v>
      </c>
      <c r="C147" s="19" t="s">
        <v>419</v>
      </c>
      <c r="D147" s="18" t="s">
        <v>542</v>
      </c>
      <c r="E147" s="127" t="s">
        <v>543</v>
      </c>
      <c r="F147" s="354" t="s">
        <v>2177</v>
      </c>
      <c r="G147" s="141"/>
      <c r="H147" s="209"/>
      <c r="I147" s="209"/>
      <c r="J147" s="209"/>
      <c r="K147" s="209"/>
      <c r="L147" s="209"/>
      <c r="M147" s="209"/>
      <c r="N147" s="209"/>
      <c r="O147" s="209"/>
      <c r="P147" s="343">
        <v>1</v>
      </c>
      <c r="Q147" s="155" t="s">
        <v>2092</v>
      </c>
      <c r="R147" s="16" t="s">
        <v>373</v>
      </c>
      <c r="S147" s="16" t="s">
        <v>154</v>
      </c>
      <c r="V147" s="8" t="s">
        <v>290</v>
      </c>
      <c r="W147" t="s">
        <v>23</v>
      </c>
    </row>
    <row r="148" spans="1:24" ht="30" customHeight="1">
      <c r="A148" s="2">
        <v>143</v>
      </c>
      <c r="B148" s="3" t="s">
        <v>544</v>
      </c>
      <c r="C148" s="20" t="s">
        <v>419</v>
      </c>
      <c r="D148" s="18" t="s">
        <v>545</v>
      </c>
      <c r="E148" s="127" t="s">
        <v>546</v>
      </c>
      <c r="F148" s="348" t="s">
        <v>2182</v>
      </c>
      <c r="G148" s="141"/>
      <c r="H148" s="216"/>
      <c r="I148" s="220"/>
      <c r="J148" s="220"/>
      <c r="K148" s="220"/>
      <c r="L148" s="220"/>
      <c r="M148" s="220"/>
      <c r="N148" s="220"/>
      <c r="O148" s="220"/>
      <c r="P148" s="220">
        <v>1</v>
      </c>
      <c r="Q148" s="155" t="s">
        <v>2092</v>
      </c>
      <c r="R148" s="16" t="s">
        <v>373</v>
      </c>
      <c r="S148" s="16" t="s">
        <v>154</v>
      </c>
      <c r="V148" s="8" t="s">
        <v>310</v>
      </c>
      <c r="W148" t="s">
        <v>23</v>
      </c>
    </row>
    <row r="149" spans="1:24" ht="30" customHeight="1">
      <c r="A149" s="2">
        <v>144</v>
      </c>
      <c r="B149" s="3" t="s">
        <v>547</v>
      </c>
      <c r="C149" s="20" t="s">
        <v>419</v>
      </c>
      <c r="D149" s="18" t="s">
        <v>548</v>
      </c>
      <c r="E149" s="127" t="s">
        <v>549</v>
      </c>
      <c r="F149" s="348" t="s">
        <v>2182</v>
      </c>
      <c r="G149" s="143"/>
      <c r="H149" s="216"/>
      <c r="I149" s="220"/>
      <c r="J149" s="220"/>
      <c r="K149" s="220"/>
      <c r="L149" s="220"/>
      <c r="M149" s="220"/>
      <c r="N149" s="220"/>
      <c r="O149" s="220"/>
      <c r="P149" s="248">
        <v>1</v>
      </c>
      <c r="Q149" s="155" t="s">
        <v>2092</v>
      </c>
      <c r="R149" s="16" t="s">
        <v>373</v>
      </c>
      <c r="S149" s="16" t="s">
        <v>154</v>
      </c>
      <c r="V149" s="8" t="s">
        <v>314</v>
      </c>
      <c r="W149" t="s">
        <v>23</v>
      </c>
    </row>
    <row r="150" spans="1:24" ht="30" customHeight="1">
      <c r="A150" s="2">
        <v>145</v>
      </c>
      <c r="B150" s="3" t="s">
        <v>550</v>
      </c>
      <c r="C150" s="20" t="s">
        <v>419</v>
      </c>
      <c r="D150" s="18" t="s">
        <v>548</v>
      </c>
      <c r="E150" s="127" t="s">
        <v>551</v>
      </c>
      <c r="F150" s="348" t="s">
        <v>2182</v>
      </c>
      <c r="G150" s="143"/>
      <c r="H150" s="216"/>
      <c r="I150" s="220"/>
      <c r="J150" s="220"/>
      <c r="K150" s="220"/>
      <c r="L150" s="220"/>
      <c r="M150" s="220"/>
      <c r="N150" s="220"/>
      <c r="O150" s="220"/>
      <c r="P150" s="248">
        <v>1</v>
      </c>
      <c r="Q150" s="155" t="s">
        <v>2092</v>
      </c>
      <c r="R150" s="16" t="s">
        <v>373</v>
      </c>
      <c r="S150" s="16" t="s">
        <v>154</v>
      </c>
      <c r="V150" s="8" t="s">
        <v>317</v>
      </c>
      <c r="W150" t="s">
        <v>23</v>
      </c>
    </row>
    <row r="151" spans="1:24" ht="30" customHeight="1">
      <c r="A151" s="2">
        <v>146</v>
      </c>
      <c r="B151" s="3" t="s">
        <v>552</v>
      </c>
      <c r="C151" s="20" t="s">
        <v>419</v>
      </c>
      <c r="D151" s="18" t="s">
        <v>548</v>
      </c>
      <c r="E151" s="127" t="s">
        <v>553</v>
      </c>
      <c r="F151" s="348" t="s">
        <v>2182</v>
      </c>
      <c r="G151" s="143"/>
      <c r="H151" s="216"/>
      <c r="I151" s="220"/>
      <c r="J151" s="220"/>
      <c r="K151" s="220"/>
      <c r="L151" s="220"/>
      <c r="M151" s="220"/>
      <c r="N151" s="220"/>
      <c r="O151" s="220"/>
      <c r="P151" s="248">
        <v>1</v>
      </c>
      <c r="Q151" s="155" t="s">
        <v>2092</v>
      </c>
      <c r="R151" s="16" t="s">
        <v>373</v>
      </c>
      <c r="S151" s="16" t="s">
        <v>154</v>
      </c>
      <c r="V151" s="8" t="s">
        <v>321</v>
      </c>
      <c r="W151" t="s">
        <v>23</v>
      </c>
    </row>
    <row r="152" spans="1:24" ht="30" customHeight="1">
      <c r="A152" s="2">
        <v>147</v>
      </c>
      <c r="B152" s="3" t="s">
        <v>554</v>
      </c>
      <c r="C152" s="20" t="s">
        <v>419</v>
      </c>
      <c r="D152" s="18" t="s">
        <v>555</v>
      </c>
      <c r="E152" s="127" t="s">
        <v>556</v>
      </c>
      <c r="F152" s="348" t="s">
        <v>2182</v>
      </c>
      <c r="G152" s="141">
        <v>1</v>
      </c>
      <c r="H152" s="223"/>
      <c r="I152" s="211"/>
      <c r="J152" s="186"/>
      <c r="K152" s="186"/>
      <c r="L152" s="186"/>
      <c r="M152" s="186"/>
      <c r="N152" s="186"/>
      <c r="O152" s="186"/>
      <c r="P152" s="338"/>
      <c r="Q152" s="155"/>
      <c r="R152" s="16" t="s">
        <v>373</v>
      </c>
      <c r="S152" s="16" t="s">
        <v>154</v>
      </c>
      <c r="V152" s="8" t="s">
        <v>328</v>
      </c>
      <c r="W152" t="s">
        <v>23</v>
      </c>
    </row>
    <row r="153" spans="1:24" ht="30" customHeight="1">
      <c r="A153" s="2">
        <v>148</v>
      </c>
      <c r="B153" s="3" t="s">
        <v>557</v>
      </c>
      <c r="C153" s="20" t="s">
        <v>419</v>
      </c>
      <c r="D153" s="18" t="s">
        <v>555</v>
      </c>
      <c r="E153" s="127" t="s">
        <v>558</v>
      </c>
      <c r="F153" s="348" t="s">
        <v>2182</v>
      </c>
      <c r="G153" s="141"/>
      <c r="H153" s="218"/>
      <c r="I153" s="199"/>
      <c r="J153" s="199"/>
      <c r="K153" s="199"/>
      <c r="L153" s="199"/>
      <c r="M153" s="199"/>
      <c r="N153" s="199"/>
      <c r="O153" s="199"/>
      <c r="P153" s="248">
        <v>1</v>
      </c>
      <c r="Q153" s="155" t="s">
        <v>2092</v>
      </c>
      <c r="R153" s="16" t="s">
        <v>373</v>
      </c>
      <c r="S153" s="16" t="s">
        <v>154</v>
      </c>
      <c r="V153" s="8" t="s">
        <v>348</v>
      </c>
      <c r="W153" t="s">
        <v>23</v>
      </c>
    </row>
    <row r="154" spans="1:24" ht="30" customHeight="1">
      <c r="A154" s="2">
        <v>149</v>
      </c>
      <c r="B154" s="3" t="s">
        <v>559</v>
      </c>
      <c r="C154" s="17" t="s">
        <v>419</v>
      </c>
      <c r="D154" s="18" t="s">
        <v>560</v>
      </c>
      <c r="E154" s="127" t="s">
        <v>561</v>
      </c>
      <c r="F154" s="348" t="s">
        <v>2183</v>
      </c>
      <c r="G154" s="141"/>
      <c r="H154" s="218"/>
      <c r="I154" s="199"/>
      <c r="J154" s="199"/>
      <c r="K154" s="199"/>
      <c r="L154" s="199"/>
      <c r="M154" s="199"/>
      <c r="N154" s="199"/>
      <c r="O154" s="199"/>
      <c r="P154" s="243">
        <v>1</v>
      </c>
      <c r="Q154" s="155" t="s">
        <v>2092</v>
      </c>
      <c r="R154" s="16" t="s">
        <v>373</v>
      </c>
      <c r="S154" s="16" t="s">
        <v>154</v>
      </c>
      <c r="V154" s="8" t="s">
        <v>358</v>
      </c>
      <c r="W154" t="s">
        <v>23</v>
      </c>
    </row>
    <row r="155" spans="1:24" ht="30" customHeight="1">
      <c r="A155" s="2">
        <v>150</v>
      </c>
      <c r="B155" s="3" t="s">
        <v>562</v>
      </c>
      <c r="C155" s="17" t="s">
        <v>419</v>
      </c>
      <c r="D155" s="18" t="s">
        <v>560</v>
      </c>
      <c r="E155" s="127" t="s">
        <v>563</v>
      </c>
      <c r="F155" s="348" t="s">
        <v>2183</v>
      </c>
      <c r="G155" s="141"/>
      <c r="H155" s="218"/>
      <c r="I155" s="199"/>
      <c r="J155" s="199"/>
      <c r="K155" s="199"/>
      <c r="L155" s="199"/>
      <c r="M155" s="199"/>
      <c r="N155" s="199"/>
      <c r="O155" s="199"/>
      <c r="P155" s="243">
        <v>1</v>
      </c>
      <c r="Q155" s="155" t="s">
        <v>2092</v>
      </c>
      <c r="R155" s="16" t="s">
        <v>373</v>
      </c>
      <c r="S155" s="16" t="s">
        <v>154</v>
      </c>
      <c r="V155" s="8" t="s">
        <v>362</v>
      </c>
      <c r="W155" t="s">
        <v>23</v>
      </c>
    </row>
    <row r="156" spans="1:24" ht="30" customHeight="1">
      <c r="A156" s="2">
        <v>151</v>
      </c>
      <c r="B156" s="3" t="s">
        <v>564</v>
      </c>
      <c r="C156" s="17" t="s">
        <v>419</v>
      </c>
      <c r="D156" s="18" t="s">
        <v>560</v>
      </c>
      <c r="E156" s="127" t="s">
        <v>565</v>
      </c>
      <c r="F156" s="348" t="s">
        <v>2183</v>
      </c>
      <c r="G156" s="141"/>
      <c r="H156" s="218"/>
      <c r="I156" s="199"/>
      <c r="J156" s="199"/>
      <c r="K156" s="199"/>
      <c r="L156" s="199"/>
      <c r="M156" s="199"/>
      <c r="N156" s="199"/>
      <c r="O156" s="199"/>
      <c r="P156" s="243">
        <v>1</v>
      </c>
      <c r="Q156" s="155" t="s">
        <v>2092</v>
      </c>
      <c r="R156" s="16" t="s">
        <v>373</v>
      </c>
      <c r="S156" s="16" t="s">
        <v>154</v>
      </c>
      <c r="V156" s="8" t="s">
        <v>366</v>
      </c>
      <c r="W156" t="s">
        <v>23</v>
      </c>
    </row>
    <row r="157" spans="1:24" ht="30" customHeight="1">
      <c r="A157" s="2">
        <v>152</v>
      </c>
      <c r="B157" s="3" t="s">
        <v>566</v>
      </c>
      <c r="C157" s="17" t="s">
        <v>419</v>
      </c>
      <c r="D157" s="18" t="s">
        <v>567</v>
      </c>
      <c r="E157" s="127" t="s">
        <v>568</v>
      </c>
      <c r="F157" s="348" t="s">
        <v>2183</v>
      </c>
      <c r="G157" s="141"/>
      <c r="H157" s="218"/>
      <c r="I157" s="199"/>
      <c r="J157" s="199"/>
      <c r="K157" s="199"/>
      <c r="L157" s="199"/>
      <c r="M157" s="199"/>
      <c r="N157" s="199"/>
      <c r="O157" s="199"/>
      <c r="P157" s="243">
        <v>1</v>
      </c>
      <c r="Q157" s="155" t="s">
        <v>2092</v>
      </c>
      <c r="R157" s="16" t="s">
        <v>373</v>
      </c>
      <c r="S157" s="16" t="s">
        <v>154</v>
      </c>
      <c r="V157" t="s">
        <v>569</v>
      </c>
      <c r="W157" t="s">
        <v>23</v>
      </c>
      <c r="X157" t="s">
        <v>156</v>
      </c>
    </row>
    <row r="158" spans="1:24" ht="30" customHeight="1">
      <c r="A158" s="2">
        <v>153</v>
      </c>
      <c r="B158" s="3" t="s">
        <v>570</v>
      </c>
      <c r="C158" s="17" t="s">
        <v>419</v>
      </c>
      <c r="D158" s="18" t="s">
        <v>567</v>
      </c>
      <c r="E158" s="127" t="s">
        <v>571</v>
      </c>
      <c r="F158" s="348" t="s">
        <v>2183</v>
      </c>
      <c r="G158" s="141"/>
      <c r="H158" s="218"/>
      <c r="I158" s="199"/>
      <c r="J158" s="199"/>
      <c r="K158" s="199"/>
      <c r="L158" s="199"/>
      <c r="M158" s="199"/>
      <c r="N158" s="199"/>
      <c r="O158" s="199"/>
      <c r="P158" s="243">
        <v>1</v>
      </c>
      <c r="Q158" s="155" t="s">
        <v>2092</v>
      </c>
      <c r="R158" s="16" t="s">
        <v>373</v>
      </c>
      <c r="S158" s="16" t="s">
        <v>154</v>
      </c>
      <c r="V158" s="8" t="s">
        <v>572</v>
      </c>
      <c r="W158" t="s">
        <v>23</v>
      </c>
    </row>
    <row r="159" spans="1:24" ht="30" customHeight="1">
      <c r="A159" s="2">
        <v>154</v>
      </c>
      <c r="B159" s="3" t="s">
        <v>573</v>
      </c>
      <c r="C159" s="17" t="s">
        <v>419</v>
      </c>
      <c r="D159" s="18" t="s">
        <v>567</v>
      </c>
      <c r="E159" s="127" t="s">
        <v>574</v>
      </c>
      <c r="F159" s="348" t="s">
        <v>2183</v>
      </c>
      <c r="G159" s="141"/>
      <c r="H159" s="218"/>
      <c r="I159" s="199"/>
      <c r="J159" s="199"/>
      <c r="K159" s="199"/>
      <c r="L159" s="199"/>
      <c r="M159" s="199"/>
      <c r="N159" s="199"/>
      <c r="O159" s="199"/>
      <c r="P159" s="243">
        <v>1</v>
      </c>
      <c r="Q159" s="155" t="s">
        <v>2092</v>
      </c>
      <c r="R159" s="16" t="s">
        <v>373</v>
      </c>
      <c r="S159" s="16" t="s">
        <v>154</v>
      </c>
      <c r="V159" s="8" t="s">
        <v>575</v>
      </c>
      <c r="W159" t="s">
        <v>23</v>
      </c>
    </row>
    <row r="160" spans="1:24" ht="30" customHeight="1">
      <c r="A160" s="2">
        <v>155</v>
      </c>
      <c r="B160" s="3" t="s">
        <v>576</v>
      </c>
      <c r="C160" s="20" t="s">
        <v>419</v>
      </c>
      <c r="D160" s="18" t="s">
        <v>577</v>
      </c>
      <c r="E160" s="127" t="s">
        <v>578</v>
      </c>
      <c r="F160" s="348" t="s">
        <v>2184</v>
      </c>
      <c r="G160" s="141"/>
      <c r="H160" s="218"/>
      <c r="I160" s="199"/>
      <c r="J160" s="199"/>
      <c r="K160" s="199"/>
      <c r="L160" s="199"/>
      <c r="M160" s="199"/>
      <c r="N160" s="199"/>
      <c r="O160" s="199"/>
      <c r="P160" s="243">
        <v>1</v>
      </c>
      <c r="Q160" s="155" t="s">
        <v>2092</v>
      </c>
      <c r="R160" s="16" t="s">
        <v>373</v>
      </c>
      <c r="S160" s="16" t="s">
        <v>154</v>
      </c>
      <c r="V160" s="8" t="s">
        <v>579</v>
      </c>
      <c r="W160" t="s">
        <v>23</v>
      </c>
    </row>
    <row r="161" spans="1:23" ht="30" customHeight="1">
      <c r="A161" s="2">
        <v>156</v>
      </c>
      <c r="B161" s="3" t="s">
        <v>580</v>
      </c>
      <c r="C161" s="20" t="s">
        <v>419</v>
      </c>
      <c r="D161" s="18" t="s">
        <v>577</v>
      </c>
      <c r="E161" s="127" t="s">
        <v>581</v>
      </c>
      <c r="F161" s="348" t="s">
        <v>2184</v>
      </c>
      <c r="G161" s="141"/>
      <c r="H161" s="218"/>
      <c r="I161" s="199"/>
      <c r="J161" s="199"/>
      <c r="K161" s="199"/>
      <c r="L161" s="199"/>
      <c r="M161" s="199"/>
      <c r="N161" s="199"/>
      <c r="O161" s="199"/>
      <c r="P161" s="243">
        <v>1</v>
      </c>
      <c r="Q161" s="155" t="s">
        <v>2092</v>
      </c>
      <c r="R161" s="16" t="s">
        <v>373</v>
      </c>
      <c r="S161" s="16" t="s">
        <v>154</v>
      </c>
      <c r="V161" s="8" t="s">
        <v>582</v>
      </c>
      <c r="W161" t="s">
        <v>23</v>
      </c>
    </row>
    <row r="162" spans="1:23" ht="30" customHeight="1">
      <c r="A162" s="2">
        <v>157</v>
      </c>
      <c r="B162" s="3" t="s">
        <v>583</v>
      </c>
      <c r="C162" s="20" t="s">
        <v>419</v>
      </c>
      <c r="D162" s="18" t="s">
        <v>584</v>
      </c>
      <c r="E162" s="127" t="s">
        <v>585</v>
      </c>
      <c r="F162" s="348" t="s">
        <v>2184</v>
      </c>
      <c r="G162" s="141"/>
      <c r="H162" s="218"/>
      <c r="I162" s="199"/>
      <c r="J162" s="199"/>
      <c r="K162" s="199"/>
      <c r="L162" s="199"/>
      <c r="M162" s="199"/>
      <c r="N162" s="199"/>
      <c r="O162" s="199"/>
      <c r="P162" s="243">
        <v>1</v>
      </c>
      <c r="Q162" s="155" t="s">
        <v>2092</v>
      </c>
      <c r="R162" s="16" t="s">
        <v>373</v>
      </c>
      <c r="S162" s="16" t="s">
        <v>154</v>
      </c>
      <c r="V162" s="8" t="s">
        <v>586</v>
      </c>
      <c r="W162" t="s">
        <v>23</v>
      </c>
    </row>
    <row r="163" spans="1:23" ht="30" customHeight="1">
      <c r="A163" s="2">
        <v>158</v>
      </c>
      <c r="B163" s="3" t="s">
        <v>587</v>
      </c>
      <c r="C163" s="20" t="s">
        <v>419</v>
      </c>
      <c r="D163" s="18" t="s">
        <v>584</v>
      </c>
      <c r="E163" s="127" t="s">
        <v>588</v>
      </c>
      <c r="F163" s="348" t="s">
        <v>2184</v>
      </c>
      <c r="G163" s="141"/>
      <c r="H163" s="218"/>
      <c r="I163" s="199"/>
      <c r="J163" s="199"/>
      <c r="K163" s="199"/>
      <c r="L163" s="199"/>
      <c r="M163" s="199"/>
      <c r="N163" s="199"/>
      <c r="O163" s="199"/>
      <c r="P163" s="243">
        <v>1</v>
      </c>
      <c r="Q163" s="155" t="s">
        <v>2092</v>
      </c>
      <c r="R163" s="16" t="s">
        <v>373</v>
      </c>
      <c r="S163" s="16" t="s">
        <v>154</v>
      </c>
      <c r="V163" s="8" t="s">
        <v>589</v>
      </c>
      <c r="W163" t="s">
        <v>23</v>
      </c>
    </row>
    <row r="164" spans="1:23" ht="30" customHeight="1">
      <c r="A164" s="2">
        <v>159</v>
      </c>
      <c r="B164" s="3" t="s">
        <v>590</v>
      </c>
      <c r="C164" s="20" t="s">
        <v>419</v>
      </c>
      <c r="D164" s="18" t="s">
        <v>591</v>
      </c>
      <c r="E164" s="127" t="s">
        <v>592</v>
      </c>
      <c r="F164" s="348" t="s">
        <v>2184</v>
      </c>
      <c r="G164" s="141"/>
      <c r="H164" s="218"/>
      <c r="I164" s="199"/>
      <c r="J164" s="199"/>
      <c r="K164" s="199"/>
      <c r="L164" s="199"/>
      <c r="M164" s="199"/>
      <c r="N164" s="199"/>
      <c r="O164" s="199"/>
      <c r="P164" s="243">
        <v>1</v>
      </c>
      <c r="Q164" s="155" t="s">
        <v>2092</v>
      </c>
      <c r="R164" s="16" t="s">
        <v>373</v>
      </c>
      <c r="S164" s="16" t="s">
        <v>154</v>
      </c>
      <c r="V164" s="8" t="s">
        <v>593</v>
      </c>
      <c r="W164" t="s">
        <v>23</v>
      </c>
    </row>
    <row r="165" spans="1:23" ht="30" customHeight="1">
      <c r="A165" s="2">
        <v>160</v>
      </c>
      <c r="B165" s="14" t="s">
        <v>594</v>
      </c>
      <c r="C165" s="21" t="s">
        <v>419</v>
      </c>
      <c r="D165" s="18" t="s">
        <v>595</v>
      </c>
      <c r="E165" s="127" t="s">
        <v>596</v>
      </c>
      <c r="F165" s="355" t="s">
        <v>2185</v>
      </c>
      <c r="G165" s="141"/>
      <c r="H165" s="218"/>
      <c r="I165" s="224"/>
      <c r="J165" s="199"/>
      <c r="K165" s="199"/>
      <c r="L165" s="199"/>
      <c r="M165" s="199"/>
      <c r="N165" s="199"/>
      <c r="O165" s="199"/>
      <c r="P165" s="243">
        <v>1</v>
      </c>
      <c r="Q165" s="155" t="s">
        <v>23</v>
      </c>
      <c r="R165" s="16" t="s">
        <v>373</v>
      </c>
      <c r="S165" s="16" t="s">
        <v>154</v>
      </c>
      <c r="V165" s="8" t="s">
        <v>597</v>
      </c>
      <c r="W165" t="s">
        <v>23</v>
      </c>
    </row>
    <row r="166" spans="1:23" ht="30" customHeight="1">
      <c r="A166" s="2">
        <v>161</v>
      </c>
      <c r="B166" s="3" t="s">
        <v>598</v>
      </c>
      <c r="C166" s="21" t="s">
        <v>599</v>
      </c>
      <c r="D166" s="50" t="s">
        <v>600</v>
      </c>
      <c r="E166" s="6" t="s">
        <v>601</v>
      </c>
      <c r="F166" s="348" t="s">
        <v>2186</v>
      </c>
      <c r="G166" s="144"/>
      <c r="H166" s="200"/>
      <c r="I166" s="203"/>
      <c r="J166" s="203"/>
      <c r="K166" s="179"/>
      <c r="L166" s="179"/>
      <c r="M166" s="179"/>
      <c r="N166" s="179"/>
      <c r="O166" s="179"/>
      <c r="P166" s="179">
        <v>1</v>
      </c>
      <c r="Q166" s="155" t="s">
        <v>23</v>
      </c>
      <c r="R166" s="16" t="s">
        <v>602</v>
      </c>
      <c r="S166" s="16" t="s">
        <v>25</v>
      </c>
      <c r="V166" s="8" t="s">
        <v>603</v>
      </c>
      <c r="W166" t="s">
        <v>23</v>
      </c>
    </row>
    <row r="167" spans="1:23" ht="30" customHeight="1">
      <c r="A167" s="2">
        <v>162</v>
      </c>
      <c r="B167" s="3" t="s">
        <v>604</v>
      </c>
      <c r="C167" s="21" t="s">
        <v>599</v>
      </c>
      <c r="D167" s="50" t="s">
        <v>605</v>
      </c>
      <c r="E167" s="6" t="s">
        <v>606</v>
      </c>
      <c r="F167" s="348" t="s">
        <v>2186</v>
      </c>
      <c r="G167" s="144"/>
      <c r="H167" s="200"/>
      <c r="I167" s="202"/>
      <c r="J167" s="203"/>
      <c r="K167" s="179"/>
      <c r="L167" s="179"/>
      <c r="M167" s="179"/>
      <c r="N167" s="179"/>
      <c r="O167" s="179"/>
      <c r="P167" s="179">
        <v>1</v>
      </c>
      <c r="Q167" s="155" t="s">
        <v>23</v>
      </c>
      <c r="R167" s="16" t="s">
        <v>602</v>
      </c>
      <c r="S167" s="16" t="s">
        <v>25</v>
      </c>
      <c r="V167" s="8" t="s">
        <v>607</v>
      </c>
      <c r="W167" t="s">
        <v>23</v>
      </c>
    </row>
    <row r="168" spans="1:23" ht="30" customHeight="1">
      <c r="A168" s="2">
        <v>163</v>
      </c>
      <c r="B168" s="3" t="s">
        <v>608</v>
      </c>
      <c r="C168" s="21" t="s">
        <v>599</v>
      </c>
      <c r="D168" s="50" t="s">
        <v>609</v>
      </c>
      <c r="E168" s="6" t="s">
        <v>610</v>
      </c>
      <c r="F168" s="348" t="s">
        <v>2186</v>
      </c>
      <c r="G168" s="144"/>
      <c r="H168" s="200"/>
      <c r="I168" s="203"/>
      <c r="J168" s="202"/>
      <c r="K168" s="179"/>
      <c r="L168" s="179"/>
      <c r="M168" s="179"/>
      <c r="N168" s="179"/>
      <c r="O168" s="179"/>
      <c r="P168" s="179">
        <v>1</v>
      </c>
      <c r="Q168" s="155" t="s">
        <v>23</v>
      </c>
      <c r="R168" s="16" t="s">
        <v>602</v>
      </c>
      <c r="S168" s="16" t="s">
        <v>25</v>
      </c>
      <c r="V168" s="8" t="s">
        <v>611</v>
      </c>
      <c r="W168" t="s">
        <v>23</v>
      </c>
    </row>
    <row r="169" spans="1:23" ht="30" customHeight="1">
      <c r="A169" s="2">
        <v>164</v>
      </c>
      <c r="B169" s="3" t="s">
        <v>612</v>
      </c>
      <c r="C169" s="21" t="s">
        <v>599</v>
      </c>
      <c r="D169" s="50" t="s">
        <v>613</v>
      </c>
      <c r="E169" s="6" t="s">
        <v>614</v>
      </c>
      <c r="F169" s="348" t="s">
        <v>2186</v>
      </c>
      <c r="G169" s="144">
        <v>1</v>
      </c>
      <c r="H169" s="180"/>
      <c r="I169" s="181"/>
      <c r="J169" s="181"/>
      <c r="K169" s="181"/>
      <c r="L169" s="181"/>
      <c r="M169" s="181"/>
      <c r="N169" s="181"/>
      <c r="O169" s="181"/>
      <c r="P169" s="181"/>
      <c r="Q169" s="165" t="s">
        <v>2107</v>
      </c>
      <c r="R169" s="16" t="s">
        <v>602</v>
      </c>
      <c r="S169" s="16" t="s">
        <v>25</v>
      </c>
      <c r="V169" s="8" t="s">
        <v>615</v>
      </c>
      <c r="W169" t="s">
        <v>23</v>
      </c>
    </row>
    <row r="170" spans="1:23" ht="30" customHeight="1">
      <c r="A170" s="2">
        <v>165</v>
      </c>
      <c r="B170" s="3" t="s">
        <v>74</v>
      </c>
      <c r="C170" s="21" t="s">
        <v>616</v>
      </c>
      <c r="D170" s="50" t="s">
        <v>617</v>
      </c>
      <c r="E170" s="6" t="s">
        <v>618</v>
      </c>
      <c r="F170" s="348" t="s">
        <v>2187</v>
      </c>
      <c r="G170" s="144"/>
      <c r="H170" s="178"/>
      <c r="I170" s="179"/>
      <c r="J170" s="179"/>
      <c r="K170" s="179"/>
      <c r="L170" s="179"/>
      <c r="M170" s="179"/>
      <c r="N170" s="179"/>
      <c r="O170" s="225"/>
      <c r="P170" s="225">
        <v>1</v>
      </c>
      <c r="Q170" s="155" t="s">
        <v>23</v>
      </c>
      <c r="R170" s="16" t="s">
        <v>602</v>
      </c>
      <c r="S170" s="16" t="s">
        <v>25</v>
      </c>
      <c r="V170" s="8" t="s">
        <v>619</v>
      </c>
      <c r="W170" t="s">
        <v>23</v>
      </c>
    </row>
    <row r="171" spans="1:23" ht="30" customHeight="1">
      <c r="A171" s="2">
        <v>166</v>
      </c>
      <c r="B171" s="4" t="s">
        <v>620</v>
      </c>
      <c r="C171" s="21" t="s">
        <v>616</v>
      </c>
      <c r="D171" s="50" t="s">
        <v>621</v>
      </c>
      <c r="E171" s="6" t="s">
        <v>622</v>
      </c>
      <c r="F171" s="348" t="s">
        <v>2187</v>
      </c>
      <c r="G171" s="144"/>
      <c r="H171" s="178"/>
      <c r="I171" s="179"/>
      <c r="J171" s="179"/>
      <c r="K171" s="179"/>
      <c r="L171" s="179"/>
      <c r="M171" s="179"/>
      <c r="N171" s="179"/>
      <c r="O171" s="225"/>
      <c r="P171" s="179">
        <v>1</v>
      </c>
      <c r="Q171" s="155" t="s">
        <v>23</v>
      </c>
      <c r="R171" s="16" t="s">
        <v>602</v>
      </c>
      <c r="S171" s="16" t="s">
        <v>25</v>
      </c>
      <c r="V171" s="8" t="s">
        <v>623</v>
      </c>
      <c r="W171" t="s">
        <v>23</v>
      </c>
    </row>
    <row r="172" spans="1:23" ht="30" customHeight="1">
      <c r="A172" s="2">
        <v>167</v>
      </c>
      <c r="B172" s="3" t="s">
        <v>624</v>
      </c>
      <c r="C172" s="21" t="s">
        <v>616</v>
      </c>
      <c r="D172" s="50" t="s">
        <v>625</v>
      </c>
      <c r="E172" s="6" t="s">
        <v>626</v>
      </c>
      <c r="F172" s="348" t="s">
        <v>2187</v>
      </c>
      <c r="G172" s="144"/>
      <c r="H172" s="178"/>
      <c r="I172" s="179"/>
      <c r="J172" s="179"/>
      <c r="K172" s="179"/>
      <c r="L172" s="179"/>
      <c r="M172" s="179"/>
      <c r="N172" s="179"/>
      <c r="O172" s="179"/>
      <c r="P172" s="179">
        <v>1</v>
      </c>
      <c r="Q172" s="155"/>
      <c r="R172" s="16" t="s">
        <v>602</v>
      </c>
      <c r="S172" s="16" t="s">
        <v>25</v>
      </c>
      <c r="V172" s="8" t="s">
        <v>627</v>
      </c>
      <c r="W172" t="s">
        <v>23</v>
      </c>
    </row>
    <row r="173" spans="1:23" ht="30" customHeight="1">
      <c r="A173" s="2">
        <v>168</v>
      </c>
      <c r="B173" s="3" t="s">
        <v>79</v>
      </c>
      <c r="C173" s="21" t="s">
        <v>616</v>
      </c>
      <c r="D173" s="50" t="s">
        <v>628</v>
      </c>
      <c r="E173" s="6" t="s">
        <v>629</v>
      </c>
      <c r="F173" s="348" t="s">
        <v>2187</v>
      </c>
      <c r="G173" s="144"/>
      <c r="H173" s="178"/>
      <c r="I173" s="179"/>
      <c r="J173" s="179"/>
      <c r="K173" s="179"/>
      <c r="L173" s="179"/>
      <c r="M173" s="179"/>
      <c r="N173" s="179"/>
      <c r="O173" s="225"/>
      <c r="P173" s="179">
        <v>1</v>
      </c>
      <c r="Q173" s="155" t="s">
        <v>23</v>
      </c>
      <c r="R173" s="16" t="s">
        <v>602</v>
      </c>
      <c r="S173" s="16" t="s">
        <v>25</v>
      </c>
      <c r="V173" s="8" t="s">
        <v>630</v>
      </c>
      <c r="W173" t="s">
        <v>23</v>
      </c>
    </row>
    <row r="174" spans="1:23" ht="30" customHeight="1">
      <c r="A174" s="2">
        <v>169</v>
      </c>
      <c r="B174" s="3" t="s">
        <v>83</v>
      </c>
      <c r="C174" s="21" t="s">
        <v>616</v>
      </c>
      <c r="D174" s="50" t="s">
        <v>631</v>
      </c>
      <c r="E174" s="6" t="s">
        <v>632</v>
      </c>
      <c r="F174" s="348" t="s">
        <v>2186</v>
      </c>
      <c r="G174" s="144"/>
      <c r="H174" s="178"/>
      <c r="I174" s="179"/>
      <c r="J174" s="179"/>
      <c r="K174" s="179"/>
      <c r="L174" s="179"/>
      <c r="M174" s="179"/>
      <c r="N174" s="179"/>
      <c r="O174" s="225"/>
      <c r="P174" s="225">
        <v>1</v>
      </c>
      <c r="Q174" s="155" t="s">
        <v>23</v>
      </c>
      <c r="R174" s="16" t="s">
        <v>602</v>
      </c>
      <c r="S174" s="16" t="s">
        <v>25</v>
      </c>
      <c r="V174" s="8" t="s">
        <v>633</v>
      </c>
      <c r="W174" t="s">
        <v>23</v>
      </c>
    </row>
    <row r="175" spans="1:23" ht="30" customHeight="1">
      <c r="A175" s="2">
        <v>170</v>
      </c>
      <c r="B175" s="3" t="s">
        <v>634</v>
      </c>
      <c r="C175" s="21" t="s">
        <v>616</v>
      </c>
      <c r="D175" s="50" t="s">
        <v>635</v>
      </c>
      <c r="E175" s="6" t="s">
        <v>636</v>
      </c>
      <c r="F175" s="348" t="s">
        <v>2186</v>
      </c>
      <c r="G175" s="144"/>
      <c r="H175" s="178"/>
      <c r="I175" s="179"/>
      <c r="J175" s="179"/>
      <c r="K175" s="179"/>
      <c r="L175" s="179"/>
      <c r="M175" s="179"/>
      <c r="N175" s="179"/>
      <c r="O175" s="179"/>
      <c r="P175" s="179">
        <v>1</v>
      </c>
      <c r="Q175" s="155" t="s">
        <v>23</v>
      </c>
      <c r="R175" s="16" t="s">
        <v>602</v>
      </c>
      <c r="S175" s="16" t="s">
        <v>25</v>
      </c>
      <c r="V175" s="8" t="s">
        <v>637</v>
      </c>
      <c r="W175" t="s">
        <v>23</v>
      </c>
    </row>
    <row r="176" spans="1:23" ht="30" customHeight="1">
      <c r="A176" s="2">
        <v>171</v>
      </c>
      <c r="B176" s="3" t="s">
        <v>87</v>
      </c>
      <c r="C176" s="21" t="s">
        <v>616</v>
      </c>
      <c r="D176" s="50" t="s">
        <v>635</v>
      </c>
      <c r="E176" s="6" t="s">
        <v>638</v>
      </c>
      <c r="F176" s="348" t="s">
        <v>2186</v>
      </c>
      <c r="G176" s="144"/>
      <c r="H176" s="178"/>
      <c r="I176" s="179"/>
      <c r="J176" s="179"/>
      <c r="K176" s="179"/>
      <c r="L176" s="179"/>
      <c r="M176" s="179"/>
      <c r="N176" s="179"/>
      <c r="O176" s="179"/>
      <c r="P176" s="179">
        <v>1</v>
      </c>
      <c r="Q176" s="155" t="s">
        <v>23</v>
      </c>
      <c r="R176" s="16" t="s">
        <v>602</v>
      </c>
      <c r="S176" s="16" t="s">
        <v>25</v>
      </c>
      <c r="V176" s="8" t="s">
        <v>639</v>
      </c>
      <c r="W176" t="s">
        <v>23</v>
      </c>
    </row>
    <row r="177" spans="1:23" ht="30" customHeight="1">
      <c r="A177" s="2">
        <v>172</v>
      </c>
      <c r="B177" s="3" t="s">
        <v>92</v>
      </c>
      <c r="C177" s="21" t="s">
        <v>616</v>
      </c>
      <c r="D177" s="50" t="s">
        <v>640</v>
      </c>
      <c r="E177" s="6" t="s">
        <v>641</v>
      </c>
      <c r="F177" s="348" t="s">
        <v>2186</v>
      </c>
      <c r="G177" s="144"/>
      <c r="H177" s="178"/>
      <c r="I177" s="179"/>
      <c r="J177" s="179"/>
      <c r="K177" s="179"/>
      <c r="L177" s="179"/>
      <c r="M177" s="179"/>
      <c r="N177" s="179"/>
      <c r="O177" s="179"/>
      <c r="P177" s="179">
        <v>1</v>
      </c>
      <c r="Q177" s="155" t="s">
        <v>23</v>
      </c>
      <c r="R177" s="16" t="s">
        <v>602</v>
      </c>
      <c r="S177" s="16" t="s">
        <v>25</v>
      </c>
      <c r="V177" s="8" t="s">
        <v>642</v>
      </c>
      <c r="W177" t="s">
        <v>23</v>
      </c>
    </row>
    <row r="178" spans="1:23" ht="30" customHeight="1">
      <c r="A178" s="2">
        <v>173</v>
      </c>
      <c r="B178" s="4" t="s">
        <v>643</v>
      </c>
      <c r="C178" s="21" t="s">
        <v>616</v>
      </c>
      <c r="D178" s="50" t="s">
        <v>644</v>
      </c>
      <c r="E178" s="6" t="s">
        <v>645</v>
      </c>
      <c r="F178" s="348" t="s">
        <v>2188</v>
      </c>
      <c r="G178" s="144"/>
      <c r="H178" s="178"/>
      <c r="I178" s="179"/>
      <c r="J178" s="179"/>
      <c r="K178" s="179"/>
      <c r="L178" s="179"/>
      <c r="M178" s="179"/>
      <c r="N178" s="179"/>
      <c r="O178" s="179"/>
      <c r="P178" s="179">
        <v>1</v>
      </c>
      <c r="Q178" s="155" t="s">
        <v>23</v>
      </c>
      <c r="R178" s="16" t="s">
        <v>602</v>
      </c>
      <c r="S178" s="16" t="s">
        <v>25</v>
      </c>
      <c r="V178" s="8" t="s">
        <v>646</v>
      </c>
      <c r="W178" t="s">
        <v>23</v>
      </c>
    </row>
    <row r="179" spans="1:23" ht="30" customHeight="1">
      <c r="A179" s="2">
        <v>174</v>
      </c>
      <c r="B179" s="3" t="s">
        <v>647</v>
      </c>
      <c r="C179" s="21" t="s">
        <v>616</v>
      </c>
      <c r="D179" s="50" t="s">
        <v>648</v>
      </c>
      <c r="E179" s="6" t="s">
        <v>649</v>
      </c>
      <c r="F179" s="348" t="s">
        <v>2188</v>
      </c>
      <c r="G179" s="144"/>
      <c r="H179" s="178"/>
      <c r="I179" s="179"/>
      <c r="J179" s="179"/>
      <c r="K179" s="179"/>
      <c r="L179" s="179"/>
      <c r="M179" s="179"/>
      <c r="N179" s="179"/>
      <c r="O179" s="179"/>
      <c r="P179" s="179">
        <v>1</v>
      </c>
      <c r="Q179" s="155" t="s">
        <v>23</v>
      </c>
      <c r="R179" s="16" t="s">
        <v>602</v>
      </c>
      <c r="S179" s="16" t="s">
        <v>25</v>
      </c>
      <c r="V179" s="8" t="s">
        <v>650</v>
      </c>
      <c r="W179" t="s">
        <v>23</v>
      </c>
    </row>
    <row r="180" spans="1:23" ht="30" customHeight="1">
      <c r="A180" s="2">
        <v>175</v>
      </c>
      <c r="B180" s="3" t="s">
        <v>96</v>
      </c>
      <c r="C180" s="21" t="s">
        <v>616</v>
      </c>
      <c r="D180" s="50" t="s">
        <v>651</v>
      </c>
      <c r="E180" s="6" t="s">
        <v>652</v>
      </c>
      <c r="F180" s="348" t="s">
        <v>2188</v>
      </c>
      <c r="G180" s="144"/>
      <c r="H180" s="178"/>
      <c r="I180" s="179"/>
      <c r="J180" s="179"/>
      <c r="K180" s="179"/>
      <c r="L180" s="179"/>
      <c r="M180" s="225"/>
      <c r="N180" s="179"/>
      <c r="O180" s="179"/>
      <c r="P180" s="179">
        <v>1</v>
      </c>
      <c r="Q180" s="155" t="s">
        <v>23</v>
      </c>
      <c r="R180" s="16" t="s">
        <v>602</v>
      </c>
      <c r="S180" s="16" t="s">
        <v>25</v>
      </c>
      <c r="V180" s="8" t="s">
        <v>653</v>
      </c>
      <c r="W180" t="s">
        <v>23</v>
      </c>
    </row>
    <row r="181" spans="1:23" ht="30" customHeight="1">
      <c r="A181" s="2">
        <v>176</v>
      </c>
      <c r="B181" s="3" t="s">
        <v>654</v>
      </c>
      <c r="C181" s="21" t="s">
        <v>655</v>
      </c>
      <c r="D181" s="50" t="s">
        <v>656</v>
      </c>
      <c r="E181" s="6" t="s">
        <v>657</v>
      </c>
      <c r="F181" s="348" t="s">
        <v>2189</v>
      </c>
      <c r="G181" s="144"/>
      <c r="H181" s="202"/>
      <c r="I181" s="179"/>
      <c r="J181" s="179"/>
      <c r="K181" s="179"/>
      <c r="L181" s="179"/>
      <c r="M181" s="179"/>
      <c r="N181" s="179"/>
      <c r="O181" s="179"/>
      <c r="P181" s="179">
        <v>1</v>
      </c>
      <c r="Q181" s="155" t="s">
        <v>2092</v>
      </c>
      <c r="R181" s="16" t="s">
        <v>602</v>
      </c>
      <c r="S181" s="16" t="s">
        <v>25</v>
      </c>
      <c r="V181" s="8" t="s">
        <v>658</v>
      </c>
      <c r="W181" t="s">
        <v>23</v>
      </c>
    </row>
    <row r="182" spans="1:23" ht="30" customHeight="1">
      <c r="A182" s="2">
        <v>177</v>
      </c>
      <c r="B182" s="3" t="s">
        <v>659</v>
      </c>
      <c r="C182" s="21" t="s">
        <v>655</v>
      </c>
      <c r="D182" s="50" t="s">
        <v>660</v>
      </c>
      <c r="E182" s="6" t="s">
        <v>661</v>
      </c>
      <c r="F182" s="348" t="s">
        <v>2190</v>
      </c>
      <c r="G182" s="144"/>
      <c r="H182" s="178"/>
      <c r="I182" s="179"/>
      <c r="J182" s="179"/>
      <c r="K182" s="179"/>
      <c r="L182" s="179"/>
      <c r="M182" s="179"/>
      <c r="N182" s="179"/>
      <c r="O182" s="179"/>
      <c r="P182" s="179">
        <v>1</v>
      </c>
      <c r="Q182" s="155" t="s">
        <v>23</v>
      </c>
      <c r="R182" s="16" t="s">
        <v>602</v>
      </c>
      <c r="S182" s="16" t="s">
        <v>25</v>
      </c>
      <c r="V182" s="8" t="s">
        <v>662</v>
      </c>
      <c r="W182" t="s">
        <v>23</v>
      </c>
    </row>
    <row r="183" spans="1:23" ht="30" customHeight="1">
      <c r="A183" s="2">
        <v>178</v>
      </c>
      <c r="B183" s="3" t="s">
        <v>218</v>
      </c>
      <c r="C183" s="21" t="s">
        <v>655</v>
      </c>
      <c r="D183" s="50" t="s">
        <v>663</v>
      </c>
      <c r="E183" s="6" t="s">
        <v>664</v>
      </c>
      <c r="F183" s="348" t="s">
        <v>2190</v>
      </c>
      <c r="G183" s="144"/>
      <c r="H183" s="178"/>
      <c r="I183" s="179"/>
      <c r="J183" s="179"/>
      <c r="K183" s="179"/>
      <c r="L183" s="179"/>
      <c r="M183" s="179"/>
      <c r="N183" s="179"/>
      <c r="O183" s="179"/>
      <c r="P183" s="179">
        <v>1</v>
      </c>
      <c r="Q183" s="155" t="s">
        <v>23</v>
      </c>
      <c r="R183" s="16" t="s">
        <v>602</v>
      </c>
      <c r="S183" s="16" t="s">
        <v>25</v>
      </c>
      <c r="V183" s="8" t="s">
        <v>665</v>
      </c>
      <c r="W183" t="s">
        <v>23</v>
      </c>
    </row>
    <row r="184" spans="1:23" ht="30" customHeight="1">
      <c r="A184" s="2">
        <v>179</v>
      </c>
      <c r="B184" s="3" t="s">
        <v>222</v>
      </c>
      <c r="C184" s="21" t="s">
        <v>655</v>
      </c>
      <c r="D184" s="50" t="s">
        <v>666</v>
      </c>
      <c r="E184" s="6" t="s">
        <v>667</v>
      </c>
      <c r="F184" s="348" t="s">
        <v>2190</v>
      </c>
      <c r="G184" s="144"/>
      <c r="H184" s="178"/>
      <c r="I184" s="179"/>
      <c r="J184" s="179"/>
      <c r="K184" s="179"/>
      <c r="L184" s="179"/>
      <c r="M184" s="179"/>
      <c r="N184" s="179"/>
      <c r="O184" s="179"/>
      <c r="P184" s="179">
        <v>1</v>
      </c>
      <c r="Q184" s="155" t="s">
        <v>23</v>
      </c>
      <c r="R184" s="16" t="s">
        <v>602</v>
      </c>
      <c r="S184" s="16" t="s">
        <v>25</v>
      </c>
      <c r="V184" s="8" t="s">
        <v>668</v>
      </c>
      <c r="W184" t="s">
        <v>23</v>
      </c>
    </row>
    <row r="185" spans="1:23" ht="30" customHeight="1">
      <c r="A185" s="2">
        <v>180</v>
      </c>
      <c r="B185" s="3" t="s">
        <v>226</v>
      </c>
      <c r="C185" s="21" t="s">
        <v>655</v>
      </c>
      <c r="D185" s="50" t="s">
        <v>669</v>
      </c>
      <c r="E185" s="6" t="s">
        <v>670</v>
      </c>
      <c r="F185" s="348" t="s">
        <v>2191</v>
      </c>
      <c r="G185" s="144"/>
      <c r="H185" s="202"/>
      <c r="I185" s="179"/>
      <c r="J185" s="179"/>
      <c r="K185" s="179"/>
      <c r="L185" s="179"/>
      <c r="M185" s="179"/>
      <c r="N185" s="179"/>
      <c r="O185" s="179"/>
      <c r="P185" s="179">
        <v>1</v>
      </c>
      <c r="Q185" s="155" t="s">
        <v>23</v>
      </c>
      <c r="R185" s="16" t="s">
        <v>602</v>
      </c>
      <c r="S185" s="16" t="s">
        <v>25</v>
      </c>
      <c r="V185" s="8" t="s">
        <v>671</v>
      </c>
      <c r="W185" t="s">
        <v>23</v>
      </c>
    </row>
    <row r="186" spans="1:23" ht="30" customHeight="1">
      <c r="A186" s="2">
        <v>181</v>
      </c>
      <c r="B186" s="3" t="s">
        <v>230</v>
      </c>
      <c r="C186" s="21" t="s">
        <v>655</v>
      </c>
      <c r="D186" s="50" t="s">
        <v>672</v>
      </c>
      <c r="E186" s="6" t="s">
        <v>673</v>
      </c>
      <c r="F186" s="348" t="s">
        <v>2191</v>
      </c>
      <c r="G186" s="144"/>
      <c r="H186" s="178"/>
      <c r="I186" s="179"/>
      <c r="J186" s="179"/>
      <c r="K186" s="179"/>
      <c r="L186" s="179"/>
      <c r="M186" s="179"/>
      <c r="N186" s="179"/>
      <c r="O186" s="179"/>
      <c r="P186" s="179">
        <v>1</v>
      </c>
      <c r="Q186" s="155" t="s">
        <v>23</v>
      </c>
      <c r="R186" s="16" t="s">
        <v>602</v>
      </c>
      <c r="S186" s="16" t="s">
        <v>25</v>
      </c>
      <c r="V186" s="8" t="s">
        <v>674</v>
      </c>
      <c r="W186" t="s">
        <v>23</v>
      </c>
    </row>
    <row r="187" spans="1:23" ht="30" customHeight="1">
      <c r="A187" s="2">
        <v>182</v>
      </c>
      <c r="B187" s="3" t="s">
        <v>233</v>
      </c>
      <c r="C187" s="21" t="s">
        <v>655</v>
      </c>
      <c r="D187" s="50" t="s">
        <v>675</v>
      </c>
      <c r="E187" s="6" t="s">
        <v>676</v>
      </c>
      <c r="F187" s="348" t="s">
        <v>2191</v>
      </c>
      <c r="G187" s="144"/>
      <c r="H187" s="178"/>
      <c r="I187" s="202"/>
      <c r="J187" s="179"/>
      <c r="K187" s="179"/>
      <c r="L187" s="179"/>
      <c r="M187" s="179"/>
      <c r="N187" s="179"/>
      <c r="O187" s="179"/>
      <c r="P187" s="179">
        <v>1</v>
      </c>
      <c r="Q187" s="155" t="s">
        <v>23</v>
      </c>
      <c r="R187" s="16" t="s">
        <v>602</v>
      </c>
      <c r="S187" s="16" t="s">
        <v>25</v>
      </c>
      <c r="V187" s="8" t="s">
        <v>677</v>
      </c>
      <c r="W187" t="s">
        <v>23</v>
      </c>
    </row>
    <row r="188" spans="1:23" ht="30" customHeight="1">
      <c r="A188" s="2">
        <v>183</v>
      </c>
      <c r="B188" s="3" t="s">
        <v>237</v>
      </c>
      <c r="C188" s="21" t="s">
        <v>655</v>
      </c>
      <c r="D188" s="50" t="s">
        <v>678</v>
      </c>
      <c r="E188" s="6" t="s">
        <v>679</v>
      </c>
      <c r="F188" s="348" t="s">
        <v>2191</v>
      </c>
      <c r="G188" s="144"/>
      <c r="H188" s="202"/>
      <c r="I188" s="179"/>
      <c r="J188" s="179"/>
      <c r="K188" s="179"/>
      <c r="L188" s="179"/>
      <c r="M188" s="179"/>
      <c r="N188" s="179"/>
      <c r="O188" s="179"/>
      <c r="P188" s="179">
        <v>1</v>
      </c>
      <c r="Q188" s="155" t="s">
        <v>23</v>
      </c>
      <c r="R188" s="16" t="s">
        <v>602</v>
      </c>
      <c r="S188" s="16" t="s">
        <v>25</v>
      </c>
      <c r="V188" s="8" t="s">
        <v>680</v>
      </c>
      <c r="W188" t="s">
        <v>23</v>
      </c>
    </row>
    <row r="189" spans="1:23" ht="30" customHeight="1">
      <c r="A189" s="2">
        <v>184</v>
      </c>
      <c r="B189" s="3" t="s">
        <v>681</v>
      </c>
      <c r="C189" s="21" t="s">
        <v>655</v>
      </c>
      <c r="D189" s="49" t="s">
        <v>682</v>
      </c>
      <c r="E189" s="6" t="s">
        <v>683</v>
      </c>
      <c r="F189" s="348" t="s">
        <v>2192</v>
      </c>
      <c r="G189" s="145">
        <v>1</v>
      </c>
      <c r="H189" s="180"/>
      <c r="I189" s="181"/>
      <c r="J189" s="181"/>
      <c r="K189" s="181"/>
      <c r="L189" s="181"/>
      <c r="M189" s="181"/>
      <c r="N189" s="181"/>
      <c r="O189" s="181"/>
      <c r="P189" s="181"/>
      <c r="Q189" s="156" t="s">
        <v>684</v>
      </c>
      <c r="R189" s="16" t="s">
        <v>602</v>
      </c>
      <c r="S189" s="16" t="s">
        <v>25</v>
      </c>
      <c r="V189" s="8" t="s">
        <v>685</v>
      </c>
      <c r="W189" t="s">
        <v>23</v>
      </c>
    </row>
    <row r="190" spans="1:23" ht="30" customHeight="1">
      <c r="A190" s="2">
        <v>185</v>
      </c>
      <c r="B190" s="3" t="s">
        <v>241</v>
      </c>
      <c r="C190" s="21" t="s">
        <v>655</v>
      </c>
      <c r="D190" s="49" t="s">
        <v>686</v>
      </c>
      <c r="E190" s="6" t="s">
        <v>687</v>
      </c>
      <c r="F190" s="348" t="s">
        <v>2192</v>
      </c>
      <c r="G190" s="146"/>
      <c r="H190" s="178"/>
      <c r="I190" s="179"/>
      <c r="J190" s="179"/>
      <c r="K190" s="179"/>
      <c r="L190" s="179"/>
      <c r="M190" s="225"/>
      <c r="N190" s="179"/>
      <c r="O190" s="179"/>
      <c r="P190" s="179">
        <v>1</v>
      </c>
      <c r="Q190" s="155" t="s">
        <v>23</v>
      </c>
      <c r="R190" s="16" t="s">
        <v>602</v>
      </c>
      <c r="S190" s="16" t="s">
        <v>25</v>
      </c>
      <c r="V190" s="8" t="s">
        <v>688</v>
      </c>
      <c r="W190" t="s">
        <v>23</v>
      </c>
    </row>
    <row r="191" spans="1:23" ht="30" customHeight="1">
      <c r="A191" s="2">
        <v>186</v>
      </c>
      <c r="B191" s="4" t="s">
        <v>251</v>
      </c>
      <c r="C191" s="21" t="s">
        <v>655</v>
      </c>
      <c r="D191" s="49" t="s">
        <v>689</v>
      </c>
      <c r="E191" s="6" t="s">
        <v>690</v>
      </c>
      <c r="F191" s="348" t="s">
        <v>2192</v>
      </c>
      <c r="G191" s="146"/>
      <c r="H191" s="178"/>
      <c r="I191" s="179"/>
      <c r="J191" s="225"/>
      <c r="K191" s="179"/>
      <c r="L191" s="179"/>
      <c r="M191" s="179"/>
      <c r="N191" s="179"/>
      <c r="O191" s="179"/>
      <c r="P191" s="179">
        <v>1</v>
      </c>
      <c r="Q191" s="155" t="s">
        <v>23</v>
      </c>
      <c r="R191" s="16" t="s">
        <v>602</v>
      </c>
      <c r="S191" s="16" t="s">
        <v>25</v>
      </c>
      <c r="V191" s="8" t="s">
        <v>691</v>
      </c>
      <c r="W191" t="s">
        <v>23</v>
      </c>
    </row>
    <row r="192" spans="1:23" ht="30" customHeight="1">
      <c r="A192" s="2">
        <v>187</v>
      </c>
      <c r="B192" s="3" t="s">
        <v>246</v>
      </c>
      <c r="C192" s="21" t="s">
        <v>655</v>
      </c>
      <c r="D192" s="49" t="s">
        <v>692</v>
      </c>
      <c r="E192" s="6" t="s">
        <v>693</v>
      </c>
      <c r="F192" s="348" t="s">
        <v>2193</v>
      </c>
      <c r="G192" s="144"/>
      <c r="H192" s="226"/>
      <c r="I192" s="225"/>
      <c r="J192" s="179"/>
      <c r="K192" s="179"/>
      <c r="L192" s="179"/>
      <c r="M192" s="179"/>
      <c r="N192" s="179"/>
      <c r="O192" s="179"/>
      <c r="P192" s="179">
        <v>1</v>
      </c>
      <c r="Q192" s="155" t="s">
        <v>23</v>
      </c>
      <c r="R192" s="16" t="s">
        <v>602</v>
      </c>
      <c r="S192" s="16" t="s">
        <v>25</v>
      </c>
      <c r="V192" s="8" t="s">
        <v>694</v>
      </c>
      <c r="W192" t="s">
        <v>23</v>
      </c>
    </row>
    <row r="193" spans="1:23" ht="30" customHeight="1">
      <c r="A193" s="2">
        <v>188</v>
      </c>
      <c r="B193" s="4" t="s">
        <v>254</v>
      </c>
      <c r="C193" s="21" t="s">
        <v>655</v>
      </c>
      <c r="D193" s="49" t="s">
        <v>695</v>
      </c>
      <c r="E193" s="6" t="s">
        <v>696</v>
      </c>
      <c r="F193" s="348" t="s">
        <v>2193</v>
      </c>
      <c r="G193" s="144"/>
      <c r="H193" s="226"/>
      <c r="I193" s="225"/>
      <c r="J193" s="225"/>
      <c r="K193" s="225"/>
      <c r="L193" s="225"/>
      <c r="M193" s="225"/>
      <c r="N193" s="225"/>
      <c r="O193" s="225"/>
      <c r="P193" s="225">
        <v>1</v>
      </c>
      <c r="Q193" s="155" t="s">
        <v>23</v>
      </c>
      <c r="R193" s="16" t="s">
        <v>602</v>
      </c>
      <c r="S193" s="16" t="s">
        <v>25</v>
      </c>
      <c r="V193" s="8" t="s">
        <v>697</v>
      </c>
      <c r="W193" t="s">
        <v>23</v>
      </c>
    </row>
    <row r="194" spans="1:23" ht="30" customHeight="1">
      <c r="A194" s="2">
        <v>189</v>
      </c>
      <c r="B194" s="3" t="s">
        <v>698</v>
      </c>
      <c r="C194" s="21" t="s">
        <v>699</v>
      </c>
      <c r="D194" s="50" t="s">
        <v>700</v>
      </c>
      <c r="E194" s="6" t="s">
        <v>701</v>
      </c>
      <c r="F194" s="348" t="s">
        <v>2194</v>
      </c>
      <c r="G194" s="144"/>
      <c r="H194" s="178"/>
      <c r="I194" s="179"/>
      <c r="J194" s="179"/>
      <c r="K194" s="179"/>
      <c r="L194" s="225">
        <v>1</v>
      </c>
      <c r="M194" s="184"/>
      <c r="N194" s="184"/>
      <c r="O194" s="184"/>
      <c r="P194" s="184"/>
      <c r="R194" s="16" t="s">
        <v>602</v>
      </c>
      <c r="S194" s="16" t="s">
        <v>25</v>
      </c>
      <c r="V194" s="8" t="s">
        <v>418</v>
      </c>
      <c r="W194" t="s">
        <v>23</v>
      </c>
    </row>
    <row r="195" spans="1:23" ht="30" customHeight="1">
      <c r="A195" s="2">
        <v>190</v>
      </c>
      <c r="B195" s="3" t="s">
        <v>702</v>
      </c>
      <c r="C195" s="21" t="s">
        <v>699</v>
      </c>
      <c r="D195" s="50" t="s">
        <v>703</v>
      </c>
      <c r="E195" s="6" t="s">
        <v>704</v>
      </c>
      <c r="F195" s="348" t="s">
        <v>2194</v>
      </c>
      <c r="G195" s="144"/>
      <c r="H195" s="200"/>
      <c r="I195" s="203"/>
      <c r="J195" s="179"/>
      <c r="K195" s="179"/>
      <c r="L195" s="179"/>
      <c r="M195" s="179"/>
      <c r="N195" s="179"/>
      <c r="O195" s="179"/>
      <c r="P195" s="179">
        <v>1</v>
      </c>
      <c r="Q195" s="155" t="s">
        <v>23</v>
      </c>
      <c r="R195" s="16" t="s">
        <v>602</v>
      </c>
      <c r="S195" s="16" t="s">
        <v>25</v>
      </c>
      <c r="V195" s="8" t="s">
        <v>435</v>
      </c>
      <c r="W195" t="s">
        <v>23</v>
      </c>
    </row>
    <row r="196" spans="1:23" ht="30" customHeight="1">
      <c r="A196" s="2">
        <v>191</v>
      </c>
      <c r="B196" s="3" t="s">
        <v>705</v>
      </c>
      <c r="C196" s="21" t="s">
        <v>699</v>
      </c>
      <c r="D196" s="50" t="s">
        <v>706</v>
      </c>
      <c r="E196" s="6" t="s">
        <v>707</v>
      </c>
      <c r="F196" s="348" t="s">
        <v>2194</v>
      </c>
      <c r="G196" s="144"/>
      <c r="H196" s="203"/>
      <c r="I196" s="179"/>
      <c r="J196" s="179"/>
      <c r="K196" s="179"/>
      <c r="L196" s="179">
        <v>1</v>
      </c>
      <c r="M196" s="181"/>
      <c r="N196" s="181"/>
      <c r="O196" s="181"/>
      <c r="P196" s="181"/>
      <c r="Q196" s="155"/>
      <c r="R196" s="16" t="s">
        <v>602</v>
      </c>
      <c r="S196" s="16" t="s">
        <v>25</v>
      </c>
      <c r="V196" s="8" t="s">
        <v>594</v>
      </c>
      <c r="W196" t="s">
        <v>23</v>
      </c>
    </row>
    <row r="197" spans="1:23" ht="30" customHeight="1">
      <c r="A197" s="2">
        <v>192</v>
      </c>
      <c r="B197" s="3" t="s">
        <v>708</v>
      </c>
      <c r="C197" s="21" t="s">
        <v>699</v>
      </c>
      <c r="D197" s="50" t="s">
        <v>709</v>
      </c>
      <c r="E197" s="6" t="s">
        <v>710</v>
      </c>
      <c r="F197" s="348" t="s">
        <v>2194</v>
      </c>
      <c r="G197" s="144"/>
      <c r="H197" s="200"/>
      <c r="I197" s="179"/>
      <c r="J197" s="179"/>
      <c r="K197" s="179"/>
      <c r="L197" s="179"/>
      <c r="M197" s="179"/>
      <c r="N197" s="179"/>
      <c r="O197" s="179"/>
      <c r="P197" s="179">
        <v>1</v>
      </c>
      <c r="Q197" s="155" t="s">
        <v>2092</v>
      </c>
      <c r="R197" s="16" t="s">
        <v>602</v>
      </c>
      <c r="S197" s="16" t="s">
        <v>25</v>
      </c>
      <c r="V197" s="8" t="s">
        <v>711</v>
      </c>
      <c r="W197" t="s">
        <v>23</v>
      </c>
    </row>
    <row r="198" spans="1:23" ht="30" customHeight="1">
      <c r="A198" s="2">
        <v>193</v>
      </c>
      <c r="B198" s="3" t="s">
        <v>712</v>
      </c>
      <c r="C198" s="21" t="s">
        <v>699</v>
      </c>
      <c r="D198" s="50" t="s">
        <v>713</v>
      </c>
      <c r="E198" s="6" t="s">
        <v>714</v>
      </c>
      <c r="F198" s="348" t="s">
        <v>2195</v>
      </c>
      <c r="G198" s="144">
        <v>1</v>
      </c>
      <c r="H198" s="180"/>
      <c r="I198" s="181"/>
      <c r="J198" s="181"/>
      <c r="K198" s="181"/>
      <c r="L198" s="181"/>
      <c r="M198" s="181"/>
      <c r="N198" s="181"/>
      <c r="O198" s="181"/>
      <c r="P198" s="181"/>
      <c r="Q198" s="155" t="s">
        <v>684</v>
      </c>
      <c r="R198" s="16" t="s">
        <v>602</v>
      </c>
      <c r="S198" s="16" t="s">
        <v>25</v>
      </c>
      <c r="V198" s="8" t="s">
        <v>715</v>
      </c>
      <c r="W198" t="s">
        <v>23</v>
      </c>
    </row>
    <row r="199" spans="1:23" ht="30" customHeight="1">
      <c r="A199" s="2">
        <v>194</v>
      </c>
      <c r="B199" s="3" t="s">
        <v>716</v>
      </c>
      <c r="C199" s="21" t="s">
        <v>699</v>
      </c>
      <c r="D199" s="50" t="s">
        <v>717</v>
      </c>
      <c r="E199" s="6" t="s">
        <v>718</v>
      </c>
      <c r="F199" s="348" t="s">
        <v>2195</v>
      </c>
      <c r="G199" s="144"/>
      <c r="H199" s="200"/>
      <c r="I199" s="179"/>
      <c r="J199" s="179"/>
      <c r="K199" s="179"/>
      <c r="L199" s="179"/>
      <c r="M199" s="179"/>
      <c r="N199" s="179"/>
      <c r="O199" s="179"/>
      <c r="P199" s="179">
        <v>1</v>
      </c>
      <c r="Q199" s="155" t="s">
        <v>23</v>
      </c>
      <c r="R199" s="16" t="s">
        <v>602</v>
      </c>
      <c r="S199" s="16" t="s">
        <v>25</v>
      </c>
      <c r="V199" s="8" t="s">
        <v>719</v>
      </c>
      <c r="W199" t="s">
        <v>23</v>
      </c>
    </row>
    <row r="200" spans="1:23" ht="30" customHeight="1">
      <c r="A200" s="2">
        <v>195</v>
      </c>
      <c r="B200" s="3" t="s">
        <v>720</v>
      </c>
      <c r="C200" s="21" t="s">
        <v>699</v>
      </c>
      <c r="D200" s="50" t="s">
        <v>721</v>
      </c>
      <c r="E200" s="6" t="s">
        <v>722</v>
      </c>
      <c r="F200" s="348" t="s">
        <v>2195</v>
      </c>
      <c r="G200" s="144"/>
      <c r="H200" s="200"/>
      <c r="I200" s="179"/>
      <c r="J200" s="179"/>
      <c r="K200" s="179"/>
      <c r="L200" s="179"/>
      <c r="M200" s="179"/>
      <c r="N200" s="179"/>
      <c r="O200" s="179"/>
      <c r="P200" s="179">
        <v>1</v>
      </c>
      <c r="Q200" s="155" t="s">
        <v>23</v>
      </c>
      <c r="R200" s="16" t="s">
        <v>602</v>
      </c>
      <c r="S200" s="16" t="s">
        <v>25</v>
      </c>
      <c r="V200" s="8" t="s">
        <v>723</v>
      </c>
      <c r="W200" t="s">
        <v>23</v>
      </c>
    </row>
    <row r="201" spans="1:23" ht="30" customHeight="1">
      <c r="A201" s="2">
        <v>196</v>
      </c>
      <c r="B201" s="3" t="s">
        <v>724</v>
      </c>
      <c r="C201" s="23" t="s">
        <v>599</v>
      </c>
      <c r="D201" s="18" t="s">
        <v>725</v>
      </c>
      <c r="E201" s="128" t="s">
        <v>726</v>
      </c>
      <c r="F201" s="350" t="s">
        <v>2196</v>
      </c>
      <c r="G201" s="144"/>
      <c r="H201" s="227"/>
      <c r="I201" s="199"/>
      <c r="J201" s="199"/>
      <c r="K201" s="199"/>
      <c r="L201" s="199"/>
      <c r="M201" s="199"/>
      <c r="N201" s="199"/>
      <c r="O201" s="199"/>
      <c r="P201" s="199">
        <v>1</v>
      </c>
      <c r="Q201" s="155" t="s">
        <v>23</v>
      </c>
      <c r="R201" s="24" t="s">
        <v>602</v>
      </c>
      <c r="S201" s="24" t="s">
        <v>154</v>
      </c>
      <c r="V201" s="8" t="s">
        <v>727</v>
      </c>
      <c r="W201" t="s">
        <v>23</v>
      </c>
    </row>
    <row r="202" spans="1:23" ht="30" customHeight="1">
      <c r="A202" s="2">
        <v>197</v>
      </c>
      <c r="B202" s="3" t="s">
        <v>320</v>
      </c>
      <c r="C202" s="23" t="s">
        <v>599</v>
      </c>
      <c r="D202" s="18" t="s">
        <v>725</v>
      </c>
      <c r="E202" s="128" t="s">
        <v>728</v>
      </c>
      <c r="F202" s="350" t="s">
        <v>2196</v>
      </c>
      <c r="G202" s="144"/>
      <c r="H202" s="227"/>
      <c r="I202" s="199"/>
      <c r="J202" s="199"/>
      <c r="K202" s="199"/>
      <c r="L202" s="199"/>
      <c r="M202" s="199"/>
      <c r="N202" s="199"/>
      <c r="O202" s="199"/>
      <c r="P202" s="199">
        <v>1</v>
      </c>
      <c r="Q202" s="155" t="s">
        <v>23</v>
      </c>
      <c r="R202" s="16" t="s">
        <v>602</v>
      </c>
      <c r="S202" s="16" t="s">
        <v>154</v>
      </c>
      <c r="V202" s="8" t="s">
        <v>729</v>
      </c>
      <c r="W202" t="s">
        <v>23</v>
      </c>
    </row>
    <row r="203" spans="1:23" ht="30" customHeight="1">
      <c r="A203" s="2">
        <v>198</v>
      </c>
      <c r="B203" s="3" t="s">
        <v>730</v>
      </c>
      <c r="C203" s="23" t="s">
        <v>599</v>
      </c>
      <c r="D203" s="18" t="s">
        <v>725</v>
      </c>
      <c r="E203" s="128" t="s">
        <v>731</v>
      </c>
      <c r="F203" s="350" t="s">
        <v>2196</v>
      </c>
      <c r="G203" s="144">
        <v>1</v>
      </c>
      <c r="H203" s="228"/>
      <c r="I203" s="186"/>
      <c r="J203" s="186"/>
      <c r="K203" s="186"/>
      <c r="L203" s="186"/>
      <c r="M203" s="186"/>
      <c r="N203" s="186"/>
      <c r="O203" s="186"/>
      <c r="P203" s="186"/>
      <c r="Q203" s="165" t="s">
        <v>2087</v>
      </c>
      <c r="R203" s="16" t="s">
        <v>602</v>
      </c>
      <c r="S203" s="16" t="s">
        <v>154</v>
      </c>
      <c r="V203" s="8" t="s">
        <v>732</v>
      </c>
      <c r="W203" t="s">
        <v>23</v>
      </c>
    </row>
    <row r="204" spans="1:23" ht="30" customHeight="1">
      <c r="A204" s="2">
        <v>199</v>
      </c>
      <c r="B204" s="3" t="s">
        <v>323</v>
      </c>
      <c r="C204" s="23" t="s">
        <v>599</v>
      </c>
      <c r="D204" s="18" t="s">
        <v>733</v>
      </c>
      <c r="E204" s="128" t="s">
        <v>734</v>
      </c>
      <c r="F204" s="350" t="s">
        <v>2196</v>
      </c>
      <c r="G204" s="144"/>
      <c r="H204" s="227"/>
      <c r="I204" s="199"/>
      <c r="J204" s="199"/>
      <c r="K204" s="199"/>
      <c r="L204" s="199"/>
      <c r="M204" s="199"/>
      <c r="N204" s="199"/>
      <c r="O204" s="199"/>
      <c r="P204" s="199">
        <v>1</v>
      </c>
      <c r="Q204" s="155" t="s">
        <v>23</v>
      </c>
      <c r="R204" s="16" t="s">
        <v>602</v>
      </c>
      <c r="S204" s="16" t="s">
        <v>154</v>
      </c>
      <c r="V204" s="8" t="s">
        <v>735</v>
      </c>
      <c r="W204" t="s">
        <v>23</v>
      </c>
    </row>
    <row r="205" spans="1:23" ht="30" customHeight="1">
      <c r="A205" s="2">
        <v>200</v>
      </c>
      <c r="B205" s="25" t="s">
        <v>736</v>
      </c>
      <c r="C205" s="23" t="s">
        <v>599</v>
      </c>
      <c r="D205" s="18" t="s">
        <v>737</v>
      </c>
      <c r="E205" s="35" t="s">
        <v>738</v>
      </c>
      <c r="F205" s="349" t="s">
        <v>2196</v>
      </c>
      <c r="G205" s="144"/>
      <c r="H205" s="229"/>
      <c r="I205" s="220"/>
      <c r="J205" s="220"/>
      <c r="K205" s="220"/>
      <c r="L205" s="220"/>
      <c r="M205" s="220"/>
      <c r="N205" s="220"/>
      <c r="O205" s="220"/>
      <c r="P205" s="220">
        <v>1</v>
      </c>
      <c r="Q205" s="155"/>
      <c r="R205" s="16" t="s">
        <v>602</v>
      </c>
      <c r="S205" s="16" t="s">
        <v>154</v>
      </c>
      <c r="V205" s="8" t="s">
        <v>739</v>
      </c>
      <c r="W205" t="s">
        <v>23</v>
      </c>
    </row>
    <row r="206" spans="1:23" ht="30" customHeight="1">
      <c r="A206" s="2">
        <v>201</v>
      </c>
      <c r="B206" s="25" t="s">
        <v>740</v>
      </c>
      <c r="C206" s="23" t="s">
        <v>599</v>
      </c>
      <c r="D206" s="18" t="s">
        <v>741</v>
      </c>
      <c r="E206" s="128" t="s">
        <v>742</v>
      </c>
      <c r="F206" s="349" t="s">
        <v>2197</v>
      </c>
      <c r="G206" s="144">
        <v>1</v>
      </c>
      <c r="H206" s="228"/>
      <c r="I206" s="186"/>
      <c r="J206" s="186"/>
      <c r="K206" s="186"/>
      <c r="L206" s="186"/>
      <c r="M206" s="186"/>
      <c r="N206" s="186"/>
      <c r="O206" s="186"/>
      <c r="P206" s="186"/>
      <c r="Q206" s="155" t="s">
        <v>2310</v>
      </c>
      <c r="R206" s="16" t="s">
        <v>602</v>
      </c>
      <c r="S206" s="16" t="s">
        <v>154</v>
      </c>
      <c r="V206" s="8" t="s">
        <v>743</v>
      </c>
      <c r="W206" t="s">
        <v>23</v>
      </c>
    </row>
    <row r="207" spans="1:23" ht="30" customHeight="1">
      <c r="A207" s="2">
        <v>202</v>
      </c>
      <c r="B207" s="25" t="s">
        <v>744</v>
      </c>
      <c r="C207" s="23" t="s">
        <v>599</v>
      </c>
      <c r="D207" s="18" t="s">
        <v>599</v>
      </c>
      <c r="E207" s="128" t="s">
        <v>745</v>
      </c>
      <c r="F207" s="349" t="s">
        <v>2198</v>
      </c>
      <c r="G207" s="144"/>
      <c r="H207" s="229"/>
      <c r="I207" s="220"/>
      <c r="J207" s="220"/>
      <c r="K207" s="220"/>
      <c r="L207" s="220"/>
      <c r="M207" s="220"/>
      <c r="N207" s="220">
        <v>1</v>
      </c>
      <c r="O207" s="186"/>
      <c r="P207" s="186"/>
      <c r="Q207" s="155"/>
      <c r="R207" s="16" t="s">
        <v>602</v>
      </c>
      <c r="S207" s="16" t="s">
        <v>154</v>
      </c>
      <c r="V207" s="8" t="s">
        <v>746</v>
      </c>
      <c r="W207" t="s">
        <v>23</v>
      </c>
    </row>
    <row r="208" spans="1:23" ht="30" customHeight="1">
      <c r="A208" s="2">
        <v>203</v>
      </c>
      <c r="B208" s="3" t="s">
        <v>747</v>
      </c>
      <c r="C208" s="23" t="s">
        <v>699</v>
      </c>
      <c r="D208" s="18" t="s">
        <v>699</v>
      </c>
      <c r="E208" s="128" t="s">
        <v>748</v>
      </c>
      <c r="F208" s="350" t="s">
        <v>2199</v>
      </c>
      <c r="G208" s="144"/>
      <c r="H208" s="227"/>
      <c r="I208" s="199"/>
      <c r="J208" s="199"/>
      <c r="K208" s="199"/>
      <c r="L208" s="199"/>
      <c r="M208" s="199"/>
      <c r="N208" s="199"/>
      <c r="O208" s="199">
        <v>1</v>
      </c>
      <c r="P208" s="186"/>
      <c r="Q208" s="155"/>
      <c r="R208" s="16" t="s">
        <v>602</v>
      </c>
      <c r="S208" s="16" t="s">
        <v>154</v>
      </c>
      <c r="V208" s="8" t="s">
        <v>749</v>
      </c>
      <c r="W208" t="s">
        <v>23</v>
      </c>
    </row>
    <row r="209" spans="1:23" ht="30" customHeight="1">
      <c r="A209" s="2">
        <v>204</v>
      </c>
      <c r="B209" s="3" t="s">
        <v>750</v>
      </c>
      <c r="C209" s="23" t="s">
        <v>699</v>
      </c>
      <c r="D209" s="18" t="s">
        <v>751</v>
      </c>
      <c r="E209" s="128" t="s">
        <v>752</v>
      </c>
      <c r="F209" s="350" t="s">
        <v>2199</v>
      </c>
      <c r="G209" s="144"/>
      <c r="H209" s="227"/>
      <c r="I209" s="199"/>
      <c r="J209" s="199"/>
      <c r="K209" s="199"/>
      <c r="L209" s="199"/>
      <c r="M209" s="199"/>
      <c r="N209" s="199"/>
      <c r="O209" s="199">
        <v>1</v>
      </c>
      <c r="P209" s="185"/>
      <c r="Q209" s="155"/>
      <c r="R209" s="16" t="s">
        <v>602</v>
      </c>
      <c r="S209" s="16" t="s">
        <v>154</v>
      </c>
      <c r="V209" s="8" t="s">
        <v>753</v>
      </c>
      <c r="W209" t="s">
        <v>23</v>
      </c>
    </row>
    <row r="210" spans="1:23" ht="30" customHeight="1">
      <c r="A210" s="2">
        <v>205</v>
      </c>
      <c r="B210" s="3" t="s">
        <v>754</v>
      </c>
      <c r="C210" s="23" t="s">
        <v>699</v>
      </c>
      <c r="D210" s="18" t="s">
        <v>751</v>
      </c>
      <c r="E210" s="128" t="s">
        <v>755</v>
      </c>
      <c r="F210" s="350" t="s">
        <v>2199</v>
      </c>
      <c r="G210" s="144"/>
      <c r="H210" s="227"/>
      <c r="I210" s="199"/>
      <c r="J210" s="199"/>
      <c r="K210" s="199"/>
      <c r="L210" s="199"/>
      <c r="M210" s="199"/>
      <c r="N210" s="199"/>
      <c r="O210" s="361"/>
      <c r="P210" s="199">
        <v>1</v>
      </c>
      <c r="Q210" s="155"/>
      <c r="R210" s="16" t="s">
        <v>602</v>
      </c>
      <c r="S210" s="16" t="s">
        <v>154</v>
      </c>
      <c r="V210" s="8" t="s">
        <v>756</v>
      </c>
      <c r="W210" t="s">
        <v>23</v>
      </c>
    </row>
    <row r="211" spans="1:23" ht="30" customHeight="1">
      <c r="A211" s="2">
        <v>206</v>
      </c>
      <c r="B211" s="3" t="s">
        <v>757</v>
      </c>
      <c r="C211" s="23" t="s">
        <v>699</v>
      </c>
      <c r="D211" s="18" t="s">
        <v>751</v>
      </c>
      <c r="E211" s="128" t="s">
        <v>758</v>
      </c>
      <c r="F211" s="350" t="s">
        <v>2199</v>
      </c>
      <c r="G211" s="144"/>
      <c r="H211" s="227"/>
      <c r="I211" s="199"/>
      <c r="J211" s="199"/>
      <c r="K211" s="199"/>
      <c r="L211" s="199"/>
      <c r="M211" s="199">
        <v>1</v>
      </c>
      <c r="N211" s="186"/>
      <c r="O211" s="186"/>
      <c r="P211" s="186"/>
      <c r="Q211" s="155"/>
      <c r="R211" s="16" t="s">
        <v>602</v>
      </c>
      <c r="S211" s="16" t="s">
        <v>154</v>
      </c>
      <c r="V211" s="8" t="s">
        <v>759</v>
      </c>
      <c r="W211" t="s">
        <v>23</v>
      </c>
    </row>
    <row r="212" spans="1:23" ht="30" customHeight="1">
      <c r="A212" s="2">
        <v>207</v>
      </c>
      <c r="B212" s="3" t="s">
        <v>760</v>
      </c>
      <c r="C212" s="23" t="s">
        <v>699</v>
      </c>
      <c r="D212" s="18" t="s">
        <v>699</v>
      </c>
      <c r="E212" s="128" t="s">
        <v>761</v>
      </c>
      <c r="F212" s="350" t="s">
        <v>2199</v>
      </c>
      <c r="G212" s="144">
        <v>1</v>
      </c>
      <c r="H212" s="228"/>
      <c r="I212" s="186"/>
      <c r="J212" s="186"/>
      <c r="K212" s="186"/>
      <c r="L212" s="186"/>
      <c r="M212" s="186"/>
      <c r="N212" s="186"/>
      <c r="O212" s="186"/>
      <c r="P212" s="186"/>
      <c r="Q212" s="155" t="s">
        <v>907</v>
      </c>
      <c r="R212" s="16" t="s">
        <v>602</v>
      </c>
      <c r="S212" s="16" t="s">
        <v>154</v>
      </c>
      <c r="V212" s="8" t="s">
        <v>762</v>
      </c>
      <c r="W212" t="s">
        <v>23</v>
      </c>
    </row>
    <row r="213" spans="1:23" ht="30" customHeight="1">
      <c r="A213" s="2">
        <v>208</v>
      </c>
      <c r="B213" s="26" t="s">
        <v>763</v>
      </c>
      <c r="C213" s="23" t="s">
        <v>699</v>
      </c>
      <c r="D213" s="18" t="s">
        <v>764</v>
      </c>
      <c r="E213" s="128" t="s">
        <v>765</v>
      </c>
      <c r="F213" s="32" t="s">
        <v>2200</v>
      </c>
      <c r="G213" s="144"/>
      <c r="H213" s="229"/>
      <c r="I213" s="229"/>
      <c r="J213" s="220"/>
      <c r="K213" s="220"/>
      <c r="L213" s="220"/>
      <c r="M213" s="220"/>
      <c r="N213" s="220"/>
      <c r="O213" s="220"/>
      <c r="P213" s="220">
        <v>1</v>
      </c>
      <c r="Q213" s="155"/>
      <c r="R213" s="16" t="s">
        <v>602</v>
      </c>
      <c r="S213" s="16" t="s">
        <v>154</v>
      </c>
      <c r="V213" s="8" t="s">
        <v>766</v>
      </c>
      <c r="W213" t="s">
        <v>23</v>
      </c>
    </row>
    <row r="214" spans="1:23" ht="30" customHeight="1">
      <c r="A214" s="2">
        <v>209</v>
      </c>
      <c r="B214" s="26" t="s">
        <v>767</v>
      </c>
      <c r="C214" s="23" t="s">
        <v>699</v>
      </c>
      <c r="D214" s="18" t="s">
        <v>768</v>
      </c>
      <c r="E214" s="128" t="s">
        <v>769</v>
      </c>
      <c r="F214" s="356" t="s">
        <v>2201</v>
      </c>
      <c r="G214" s="144"/>
      <c r="H214" s="229"/>
      <c r="I214" s="220"/>
      <c r="J214" s="220"/>
      <c r="K214" s="220"/>
      <c r="L214" s="220"/>
      <c r="M214" s="220"/>
      <c r="N214" s="220"/>
      <c r="O214" s="220"/>
      <c r="P214" s="220">
        <v>1</v>
      </c>
      <c r="Q214" s="155" t="s">
        <v>2092</v>
      </c>
      <c r="R214" s="16" t="s">
        <v>602</v>
      </c>
      <c r="S214" s="16" t="s">
        <v>154</v>
      </c>
      <c r="V214" s="8" t="s">
        <v>770</v>
      </c>
      <c r="W214" t="s">
        <v>23</v>
      </c>
    </row>
    <row r="215" spans="1:23" ht="30" customHeight="1">
      <c r="A215" s="2">
        <v>210</v>
      </c>
      <c r="B215" s="26" t="s">
        <v>378</v>
      </c>
      <c r="C215" s="23" t="s">
        <v>699</v>
      </c>
      <c r="D215" s="18" t="s">
        <v>771</v>
      </c>
      <c r="E215" s="128" t="s">
        <v>772</v>
      </c>
      <c r="F215" s="356" t="s">
        <v>2202</v>
      </c>
      <c r="G215" s="144"/>
      <c r="H215" s="229"/>
      <c r="I215" s="220"/>
      <c r="J215" s="220"/>
      <c r="K215" s="220"/>
      <c r="L215" s="220"/>
      <c r="M215" s="220"/>
      <c r="N215" s="220"/>
      <c r="O215" s="220"/>
      <c r="P215" s="220">
        <v>1</v>
      </c>
      <c r="Q215" s="155" t="s">
        <v>23</v>
      </c>
      <c r="R215" s="16" t="s">
        <v>602</v>
      </c>
      <c r="S215" s="16" t="s">
        <v>154</v>
      </c>
      <c r="V215" s="8" t="s">
        <v>773</v>
      </c>
      <c r="W215" t="s">
        <v>23</v>
      </c>
    </row>
    <row r="216" spans="1:23" ht="30" customHeight="1">
      <c r="A216" s="2">
        <v>211</v>
      </c>
      <c r="B216" s="26" t="s">
        <v>774</v>
      </c>
      <c r="C216" s="23" t="s">
        <v>699</v>
      </c>
      <c r="D216" s="18" t="s">
        <v>771</v>
      </c>
      <c r="E216" s="128" t="s">
        <v>775</v>
      </c>
      <c r="F216" s="356" t="s">
        <v>2203</v>
      </c>
      <c r="G216" s="144"/>
      <c r="H216" s="229"/>
      <c r="I216" s="220"/>
      <c r="J216" s="220"/>
      <c r="K216" s="220"/>
      <c r="L216" s="220"/>
      <c r="M216" s="220"/>
      <c r="N216" s="220"/>
      <c r="O216" s="220"/>
      <c r="P216" s="220">
        <v>1</v>
      </c>
      <c r="Q216" s="155" t="s">
        <v>2092</v>
      </c>
      <c r="R216" s="16" t="s">
        <v>602</v>
      </c>
      <c r="S216" s="16" t="s">
        <v>154</v>
      </c>
      <c r="V216" s="8" t="s">
        <v>776</v>
      </c>
      <c r="W216" t="s">
        <v>23</v>
      </c>
    </row>
    <row r="217" spans="1:23" ht="30" customHeight="1">
      <c r="A217" s="2">
        <v>212</v>
      </c>
      <c r="B217" s="26" t="s">
        <v>777</v>
      </c>
      <c r="C217" s="23" t="s">
        <v>699</v>
      </c>
      <c r="D217" s="18" t="s">
        <v>778</v>
      </c>
      <c r="E217" s="128" t="s">
        <v>779</v>
      </c>
      <c r="F217" s="356" t="s">
        <v>524</v>
      </c>
      <c r="G217" s="144">
        <v>1</v>
      </c>
      <c r="H217" s="228"/>
      <c r="I217" s="186"/>
      <c r="J217" s="186"/>
      <c r="K217" s="186"/>
      <c r="L217" s="186"/>
      <c r="M217" s="186"/>
      <c r="N217" s="186"/>
      <c r="O217" s="186"/>
      <c r="P217" s="186"/>
      <c r="Q217" s="155" t="s">
        <v>203</v>
      </c>
      <c r="R217" s="16" t="s">
        <v>602</v>
      </c>
      <c r="S217" s="16" t="s">
        <v>154</v>
      </c>
      <c r="V217" s="8" t="s">
        <v>780</v>
      </c>
      <c r="W217" t="s">
        <v>23</v>
      </c>
    </row>
    <row r="218" spans="1:23" ht="30" customHeight="1">
      <c r="A218" s="2">
        <v>213</v>
      </c>
      <c r="B218" s="3" t="s">
        <v>781</v>
      </c>
      <c r="C218" s="27" t="s">
        <v>699</v>
      </c>
      <c r="D218" s="18" t="s">
        <v>782</v>
      </c>
      <c r="E218" s="128" t="s">
        <v>783</v>
      </c>
      <c r="F218" s="350" t="s">
        <v>2204</v>
      </c>
      <c r="G218" s="144"/>
      <c r="H218" s="229"/>
      <c r="I218" s="220"/>
      <c r="J218" s="220"/>
      <c r="K218" s="220"/>
      <c r="L218" s="220"/>
      <c r="M218" s="220"/>
      <c r="N218" s="220"/>
      <c r="O218" s="220"/>
      <c r="P218" s="220">
        <v>1</v>
      </c>
      <c r="Q218" s="155" t="s">
        <v>2092</v>
      </c>
      <c r="R218" s="16" t="s">
        <v>602</v>
      </c>
      <c r="S218" s="16" t="s">
        <v>154</v>
      </c>
      <c r="V218" s="8" t="s">
        <v>784</v>
      </c>
      <c r="W218" t="s">
        <v>23</v>
      </c>
    </row>
    <row r="219" spans="1:23" ht="30" customHeight="1">
      <c r="A219" s="2">
        <v>214</v>
      </c>
      <c r="B219" s="3" t="s">
        <v>785</v>
      </c>
      <c r="C219" s="27" t="s">
        <v>699</v>
      </c>
      <c r="D219" s="18" t="s">
        <v>786</v>
      </c>
      <c r="E219" s="128" t="s">
        <v>787</v>
      </c>
      <c r="F219" s="350" t="s">
        <v>2204</v>
      </c>
      <c r="G219" s="144"/>
      <c r="H219" s="229"/>
      <c r="I219" s="220"/>
      <c r="J219" s="220"/>
      <c r="K219" s="220"/>
      <c r="L219" s="220"/>
      <c r="M219" s="220"/>
      <c r="N219" s="220"/>
      <c r="O219" s="220"/>
      <c r="P219" s="220">
        <v>1</v>
      </c>
      <c r="Q219" s="155" t="s">
        <v>2092</v>
      </c>
      <c r="R219" s="16" t="s">
        <v>602</v>
      </c>
      <c r="S219" s="16" t="s">
        <v>154</v>
      </c>
      <c r="V219" s="8" t="s">
        <v>788</v>
      </c>
      <c r="W219" t="s">
        <v>23</v>
      </c>
    </row>
    <row r="220" spans="1:23" ht="30" customHeight="1">
      <c r="A220" s="2">
        <v>215</v>
      </c>
      <c r="B220" s="3" t="s">
        <v>789</v>
      </c>
      <c r="C220" s="28" t="s">
        <v>655</v>
      </c>
      <c r="D220" s="18" t="s">
        <v>790</v>
      </c>
      <c r="E220" s="128" t="s">
        <v>791</v>
      </c>
      <c r="F220" s="350" t="s">
        <v>2205</v>
      </c>
      <c r="G220" s="144"/>
      <c r="H220" s="229"/>
      <c r="I220" s="220"/>
      <c r="J220" s="220"/>
      <c r="K220" s="220"/>
      <c r="L220" s="220"/>
      <c r="M220" s="220"/>
      <c r="N220" s="220"/>
      <c r="O220" s="220">
        <v>1</v>
      </c>
      <c r="P220" s="186"/>
      <c r="Q220" s="155"/>
      <c r="R220" s="16" t="s">
        <v>602</v>
      </c>
      <c r="S220" s="16" t="s">
        <v>154</v>
      </c>
      <c r="V220" s="8" t="s">
        <v>792</v>
      </c>
      <c r="W220" t="s">
        <v>23</v>
      </c>
    </row>
    <row r="221" spans="1:23" ht="30" customHeight="1">
      <c r="A221" s="2">
        <v>216</v>
      </c>
      <c r="B221" s="3" t="s">
        <v>793</v>
      </c>
      <c r="C221" s="28" t="s">
        <v>655</v>
      </c>
      <c r="D221" s="18" t="s">
        <v>790</v>
      </c>
      <c r="E221" s="128" t="s">
        <v>794</v>
      </c>
      <c r="F221" s="350" t="s">
        <v>2205</v>
      </c>
      <c r="G221" s="144"/>
      <c r="H221" s="229"/>
      <c r="I221" s="220"/>
      <c r="J221" s="220"/>
      <c r="K221" s="220"/>
      <c r="L221" s="220">
        <v>1</v>
      </c>
      <c r="M221" s="186"/>
      <c r="N221" s="186"/>
      <c r="O221" s="186"/>
      <c r="P221" s="186"/>
      <c r="Q221" s="155"/>
      <c r="R221" s="16" t="s">
        <v>602</v>
      </c>
      <c r="S221" s="16" t="s">
        <v>154</v>
      </c>
      <c r="V221" s="8" t="s">
        <v>796</v>
      </c>
      <c r="W221" t="s">
        <v>23</v>
      </c>
    </row>
    <row r="222" spans="1:23" ht="30" customHeight="1">
      <c r="A222" s="2">
        <v>217</v>
      </c>
      <c r="B222" s="3" t="s">
        <v>797</v>
      </c>
      <c r="C222" s="28" t="s">
        <v>655</v>
      </c>
      <c r="D222" s="18" t="s">
        <v>790</v>
      </c>
      <c r="E222" s="128" t="s">
        <v>798</v>
      </c>
      <c r="F222" s="350" t="s">
        <v>2205</v>
      </c>
      <c r="G222" s="144"/>
      <c r="H222" s="229"/>
      <c r="I222" s="220"/>
      <c r="J222" s="220"/>
      <c r="K222" s="220"/>
      <c r="L222" s="220"/>
      <c r="M222" s="220"/>
      <c r="N222" s="220"/>
      <c r="O222" s="220">
        <v>1</v>
      </c>
      <c r="P222" s="186"/>
      <c r="Q222" s="155"/>
      <c r="R222" s="16" t="s">
        <v>602</v>
      </c>
      <c r="S222" s="16" t="s">
        <v>154</v>
      </c>
      <c r="V222" s="8" t="s">
        <v>799</v>
      </c>
      <c r="W222" t="s">
        <v>23</v>
      </c>
    </row>
    <row r="223" spans="1:23" ht="30" customHeight="1">
      <c r="A223" s="2">
        <v>218</v>
      </c>
      <c r="B223" s="3" t="s">
        <v>800</v>
      </c>
      <c r="C223" s="28" t="s">
        <v>655</v>
      </c>
      <c r="D223" s="18" t="s">
        <v>790</v>
      </c>
      <c r="E223" s="128" t="s">
        <v>801</v>
      </c>
      <c r="F223" s="350" t="s">
        <v>2205</v>
      </c>
      <c r="G223" s="144">
        <v>1</v>
      </c>
      <c r="H223" s="230"/>
      <c r="I223" s="186"/>
      <c r="J223" s="186"/>
      <c r="K223" s="186"/>
      <c r="L223" s="186"/>
      <c r="M223" s="186"/>
      <c r="N223" s="186"/>
      <c r="O223" s="186"/>
      <c r="P223" s="186"/>
      <c r="Q223" s="155" t="s">
        <v>2082</v>
      </c>
      <c r="R223" s="16" t="s">
        <v>602</v>
      </c>
      <c r="S223" s="16" t="s">
        <v>154</v>
      </c>
      <c r="V223" s="8" t="s">
        <v>802</v>
      </c>
      <c r="W223" t="s">
        <v>23</v>
      </c>
    </row>
    <row r="224" spans="1:23" ht="30" customHeight="1">
      <c r="A224" s="2">
        <v>219</v>
      </c>
      <c r="B224" s="25" t="s">
        <v>803</v>
      </c>
      <c r="C224" s="29" t="s">
        <v>655</v>
      </c>
      <c r="D224" s="18" t="s">
        <v>804</v>
      </c>
      <c r="E224" s="129" t="s">
        <v>805</v>
      </c>
      <c r="F224" s="356" t="s">
        <v>2193</v>
      </c>
      <c r="G224" s="144"/>
      <c r="H224" s="231"/>
      <c r="I224" s="232"/>
      <c r="J224" s="232"/>
      <c r="K224" s="232"/>
      <c r="L224" s="232"/>
      <c r="M224" s="232"/>
      <c r="N224" s="232"/>
      <c r="O224" s="232"/>
      <c r="P224" s="232">
        <v>1</v>
      </c>
      <c r="Q224" s="155"/>
      <c r="R224" s="16" t="s">
        <v>602</v>
      </c>
      <c r="S224" s="16" t="s">
        <v>154</v>
      </c>
      <c r="V224" s="8" t="s">
        <v>806</v>
      </c>
      <c r="W224" t="s">
        <v>23</v>
      </c>
    </row>
    <row r="225" spans="1:24" ht="30" customHeight="1">
      <c r="A225" s="2">
        <v>220</v>
      </c>
      <c r="B225" s="25" t="s">
        <v>807</v>
      </c>
      <c r="C225" s="29" t="s">
        <v>655</v>
      </c>
      <c r="D225" s="18" t="s">
        <v>808</v>
      </c>
      <c r="E225" s="129" t="s">
        <v>809</v>
      </c>
      <c r="F225" s="356" t="s">
        <v>2193</v>
      </c>
      <c r="G225" s="144"/>
      <c r="H225" s="231"/>
      <c r="I225" s="232"/>
      <c r="J225" s="232"/>
      <c r="K225" s="232"/>
      <c r="L225" s="232"/>
      <c r="M225" s="232"/>
      <c r="N225" s="232"/>
      <c r="O225" s="232"/>
      <c r="P225" s="232">
        <v>1</v>
      </c>
      <c r="Q225" s="155" t="s">
        <v>2092</v>
      </c>
      <c r="R225" s="16" t="s">
        <v>602</v>
      </c>
      <c r="S225" s="16" t="s">
        <v>154</v>
      </c>
      <c r="V225" s="8" t="s">
        <v>810</v>
      </c>
      <c r="W225" t="s">
        <v>23</v>
      </c>
    </row>
    <row r="226" spans="1:24" ht="30" customHeight="1">
      <c r="A226" s="2">
        <v>221</v>
      </c>
      <c r="B226" s="25" t="s">
        <v>811</v>
      </c>
      <c r="C226" s="29" t="s">
        <v>655</v>
      </c>
      <c r="D226" s="18" t="s">
        <v>808</v>
      </c>
      <c r="E226" s="129" t="s">
        <v>812</v>
      </c>
      <c r="F226" s="356" t="s">
        <v>2193</v>
      </c>
      <c r="G226" s="144"/>
      <c r="H226" s="231"/>
      <c r="I226" s="232"/>
      <c r="J226" s="232"/>
      <c r="K226" s="232"/>
      <c r="L226" s="232"/>
      <c r="M226" s="232"/>
      <c r="N226" s="232"/>
      <c r="O226" s="232"/>
      <c r="P226" s="232">
        <v>1</v>
      </c>
      <c r="Q226" s="155" t="s">
        <v>2092</v>
      </c>
      <c r="R226" s="16" t="s">
        <v>602</v>
      </c>
      <c r="S226" s="16" t="s">
        <v>154</v>
      </c>
      <c r="V226" s="8" t="s">
        <v>813</v>
      </c>
      <c r="W226" t="s">
        <v>23</v>
      </c>
    </row>
    <row r="227" spans="1:24" ht="30" customHeight="1">
      <c r="A227" s="2">
        <v>222</v>
      </c>
      <c r="B227" s="25" t="s">
        <v>814</v>
      </c>
      <c r="C227" s="29" t="s">
        <v>655</v>
      </c>
      <c r="D227" s="18" t="s">
        <v>808</v>
      </c>
      <c r="E227" s="129" t="s">
        <v>815</v>
      </c>
      <c r="F227" s="356" t="s">
        <v>2206</v>
      </c>
      <c r="G227" s="144"/>
      <c r="H227" s="231"/>
      <c r="I227" s="232"/>
      <c r="J227" s="232"/>
      <c r="K227" s="232"/>
      <c r="L227" s="232"/>
      <c r="M227" s="232"/>
      <c r="N227" s="232"/>
      <c r="O227" s="232"/>
      <c r="P227" s="232">
        <v>1</v>
      </c>
      <c r="Q227" s="155" t="s">
        <v>2092</v>
      </c>
      <c r="R227" s="16" t="s">
        <v>602</v>
      </c>
      <c r="S227" s="16" t="s">
        <v>154</v>
      </c>
      <c r="V227" s="8" t="s">
        <v>816</v>
      </c>
      <c r="W227" t="s">
        <v>23</v>
      </c>
    </row>
    <row r="228" spans="1:24" ht="30" customHeight="1">
      <c r="A228" s="2">
        <v>223</v>
      </c>
      <c r="B228" s="25" t="s">
        <v>817</v>
      </c>
      <c r="C228" s="29" t="s">
        <v>655</v>
      </c>
      <c r="D228" s="18" t="s">
        <v>808</v>
      </c>
      <c r="E228" s="129" t="s">
        <v>818</v>
      </c>
      <c r="F228" s="356" t="s">
        <v>2193</v>
      </c>
      <c r="G228" s="144"/>
      <c r="H228" s="226"/>
      <c r="I228" s="225"/>
      <c r="J228" s="225"/>
      <c r="K228" s="225"/>
      <c r="L228" s="225"/>
      <c r="M228" s="225"/>
      <c r="N228" s="225"/>
      <c r="O228" s="225"/>
      <c r="P228" s="225">
        <v>1</v>
      </c>
      <c r="Q228" s="155" t="s">
        <v>2092</v>
      </c>
      <c r="R228" s="16" t="s">
        <v>602</v>
      </c>
      <c r="S228" s="16" t="s">
        <v>154</v>
      </c>
      <c r="V228" s="8" t="s">
        <v>819</v>
      </c>
      <c r="W228" t="s">
        <v>23</v>
      </c>
    </row>
    <row r="229" spans="1:24" ht="30" customHeight="1">
      <c r="A229" s="2">
        <v>224</v>
      </c>
      <c r="B229" s="25" t="s">
        <v>820</v>
      </c>
      <c r="C229" s="30" t="s">
        <v>655</v>
      </c>
      <c r="D229" s="18" t="s">
        <v>821</v>
      </c>
      <c r="E229" s="129" t="s">
        <v>822</v>
      </c>
      <c r="F229" s="356" t="s">
        <v>2207</v>
      </c>
      <c r="G229" s="144"/>
      <c r="H229" s="226"/>
      <c r="I229" s="225"/>
      <c r="J229" s="225"/>
      <c r="K229" s="225"/>
      <c r="L229" s="225"/>
      <c r="M229" s="225"/>
      <c r="N229" s="225"/>
      <c r="O229" s="225"/>
      <c r="P229" s="225">
        <v>1</v>
      </c>
      <c r="Q229" s="155" t="s">
        <v>2092</v>
      </c>
      <c r="R229" s="16" t="s">
        <v>602</v>
      </c>
      <c r="S229" s="16" t="s">
        <v>154</v>
      </c>
      <c r="V229" s="8" t="s">
        <v>823</v>
      </c>
      <c r="W229" t="s">
        <v>23</v>
      </c>
    </row>
    <row r="230" spans="1:24" ht="30" customHeight="1">
      <c r="A230" s="2">
        <v>225</v>
      </c>
      <c r="B230" s="25" t="s">
        <v>824</v>
      </c>
      <c r="C230" s="30" t="s">
        <v>655</v>
      </c>
      <c r="D230" s="18" t="s">
        <v>825</v>
      </c>
      <c r="E230" s="129" t="s">
        <v>826</v>
      </c>
      <c r="F230" s="356" t="s">
        <v>2208</v>
      </c>
      <c r="G230" s="144"/>
      <c r="H230" s="226"/>
      <c r="I230" s="225"/>
      <c r="J230" s="225"/>
      <c r="K230" s="225"/>
      <c r="L230" s="225"/>
      <c r="M230" s="225"/>
      <c r="N230" s="225"/>
      <c r="O230" s="225">
        <v>1</v>
      </c>
      <c r="P230" s="181"/>
      <c r="Q230" s="155"/>
      <c r="R230" s="16" t="s">
        <v>602</v>
      </c>
      <c r="S230" s="16" t="s">
        <v>154</v>
      </c>
      <c r="V230" s="8" t="s">
        <v>827</v>
      </c>
      <c r="W230" t="s">
        <v>23</v>
      </c>
    </row>
    <row r="231" spans="1:24" ht="30" customHeight="1">
      <c r="A231" s="2">
        <v>226</v>
      </c>
      <c r="B231" s="25" t="s">
        <v>828</v>
      </c>
      <c r="C231" s="30" t="s">
        <v>655</v>
      </c>
      <c r="D231" s="18" t="s">
        <v>829</v>
      </c>
      <c r="E231" s="128" t="s">
        <v>830</v>
      </c>
      <c r="F231" s="356" t="s">
        <v>2209</v>
      </c>
      <c r="G231" s="141"/>
      <c r="H231" s="226"/>
      <c r="I231" s="225"/>
      <c r="J231" s="225"/>
      <c r="K231" s="225"/>
      <c r="L231" s="225"/>
      <c r="M231" s="225"/>
      <c r="N231" s="225"/>
      <c r="O231" s="225">
        <v>1</v>
      </c>
      <c r="P231" s="181"/>
      <c r="Q231" s="155"/>
      <c r="R231" s="16" t="s">
        <v>602</v>
      </c>
      <c r="S231" s="16" t="s">
        <v>154</v>
      </c>
      <c r="V231" s="8" t="s">
        <v>831</v>
      </c>
      <c r="W231" t="s">
        <v>23</v>
      </c>
    </row>
    <row r="232" spans="1:24" ht="30" customHeight="1">
      <c r="A232" s="2">
        <v>227</v>
      </c>
      <c r="B232" s="25" t="s">
        <v>832</v>
      </c>
      <c r="C232" s="30" t="s">
        <v>655</v>
      </c>
      <c r="D232" s="18" t="s">
        <v>829</v>
      </c>
      <c r="E232" s="128" t="s">
        <v>833</v>
      </c>
      <c r="F232" s="356" t="s">
        <v>2208</v>
      </c>
      <c r="G232" s="144"/>
      <c r="H232" s="226"/>
      <c r="I232" s="225"/>
      <c r="J232" s="225"/>
      <c r="K232" s="225"/>
      <c r="L232" s="225"/>
      <c r="M232" s="225"/>
      <c r="N232" s="225"/>
      <c r="O232" s="225">
        <v>1</v>
      </c>
      <c r="P232" s="181"/>
      <c r="Q232" s="165"/>
      <c r="R232" s="16" t="s">
        <v>602</v>
      </c>
      <c r="S232" s="16" t="s">
        <v>154</v>
      </c>
      <c r="V232" s="8" t="s">
        <v>834</v>
      </c>
      <c r="W232" t="s">
        <v>23</v>
      </c>
    </row>
    <row r="233" spans="1:24" ht="30" customHeight="1">
      <c r="A233" s="2">
        <v>228</v>
      </c>
      <c r="B233" s="3" t="s">
        <v>258</v>
      </c>
      <c r="C233" s="30" t="s">
        <v>655</v>
      </c>
      <c r="D233" s="18" t="s">
        <v>835</v>
      </c>
      <c r="E233" s="128" t="s">
        <v>836</v>
      </c>
      <c r="F233" s="350" t="s">
        <v>2210</v>
      </c>
      <c r="G233" s="144"/>
      <c r="H233" s="178"/>
      <c r="I233" s="179"/>
      <c r="J233" s="179"/>
      <c r="K233" s="179"/>
      <c r="L233" s="179"/>
      <c r="M233" s="179"/>
      <c r="N233" s="179"/>
      <c r="O233" s="179"/>
      <c r="P233" s="179">
        <v>1</v>
      </c>
      <c r="Q233" s="155" t="s">
        <v>23</v>
      </c>
      <c r="R233" s="16" t="s">
        <v>602</v>
      </c>
      <c r="S233" s="16" t="s">
        <v>154</v>
      </c>
      <c r="V233" s="8" t="s">
        <v>837</v>
      </c>
      <c r="W233" t="s">
        <v>23</v>
      </c>
    </row>
    <row r="234" spans="1:24" ht="30" customHeight="1">
      <c r="A234" s="2">
        <v>229</v>
      </c>
      <c r="B234" s="3" t="s">
        <v>262</v>
      </c>
      <c r="C234" s="30" t="s">
        <v>655</v>
      </c>
      <c r="D234" s="18" t="s">
        <v>835</v>
      </c>
      <c r="E234" s="128" t="s">
        <v>838</v>
      </c>
      <c r="F234" s="350" t="s">
        <v>2210</v>
      </c>
      <c r="G234" s="144"/>
      <c r="H234" s="178"/>
      <c r="I234" s="179"/>
      <c r="J234" s="179"/>
      <c r="K234" s="179"/>
      <c r="L234" s="179"/>
      <c r="M234" s="179"/>
      <c r="N234" s="179"/>
      <c r="O234" s="179"/>
      <c r="P234" s="179">
        <v>1</v>
      </c>
      <c r="Q234" s="155" t="s">
        <v>23</v>
      </c>
      <c r="R234" s="16" t="s">
        <v>602</v>
      </c>
      <c r="S234" s="16" t="s">
        <v>154</v>
      </c>
      <c r="V234" s="8" t="s">
        <v>839</v>
      </c>
      <c r="W234" t="s">
        <v>23</v>
      </c>
    </row>
    <row r="235" spans="1:24" ht="30" customHeight="1">
      <c r="A235" s="2">
        <v>230</v>
      </c>
      <c r="B235" s="3" t="s">
        <v>266</v>
      </c>
      <c r="C235" s="30" t="s">
        <v>655</v>
      </c>
      <c r="D235" s="18" t="s">
        <v>840</v>
      </c>
      <c r="E235" s="128" t="s">
        <v>841</v>
      </c>
      <c r="F235" s="350" t="s">
        <v>2210</v>
      </c>
      <c r="G235" s="144"/>
      <c r="H235" s="178"/>
      <c r="I235" s="179"/>
      <c r="J235" s="179"/>
      <c r="K235" s="179"/>
      <c r="L235" s="179"/>
      <c r="M235" s="179"/>
      <c r="N235" s="179"/>
      <c r="O235" s="179"/>
      <c r="P235" s="179">
        <v>1</v>
      </c>
      <c r="Q235" s="155" t="s">
        <v>23</v>
      </c>
      <c r="R235" s="16" t="s">
        <v>602</v>
      </c>
      <c r="S235" s="16" t="s">
        <v>154</v>
      </c>
      <c r="V235" s="8" t="s">
        <v>842</v>
      </c>
      <c r="W235" t="s">
        <v>23</v>
      </c>
    </row>
    <row r="236" spans="1:24" ht="30" customHeight="1">
      <c r="A236" s="2">
        <v>231</v>
      </c>
      <c r="B236" s="3" t="s">
        <v>269</v>
      </c>
      <c r="C236" s="30" t="s">
        <v>655</v>
      </c>
      <c r="D236" s="18" t="s">
        <v>843</v>
      </c>
      <c r="E236" s="128" t="s">
        <v>844</v>
      </c>
      <c r="F236" s="350" t="s">
        <v>2211</v>
      </c>
      <c r="G236" s="144"/>
      <c r="H236" s="178"/>
      <c r="I236" s="179"/>
      <c r="J236" s="179"/>
      <c r="K236" s="179"/>
      <c r="L236" s="179"/>
      <c r="M236" s="179"/>
      <c r="N236" s="179"/>
      <c r="O236" s="179"/>
      <c r="P236" s="179">
        <v>1</v>
      </c>
      <c r="Q236" s="155" t="s">
        <v>23</v>
      </c>
      <c r="R236" s="16" t="s">
        <v>602</v>
      </c>
      <c r="S236" s="16" t="s">
        <v>154</v>
      </c>
      <c r="V236" s="8" t="s">
        <v>845</v>
      </c>
      <c r="W236" t="s">
        <v>23</v>
      </c>
    </row>
    <row r="237" spans="1:24" ht="30" customHeight="1">
      <c r="A237" s="2">
        <v>232</v>
      </c>
      <c r="B237" s="3" t="s">
        <v>272</v>
      </c>
      <c r="C237" s="30" t="s">
        <v>655</v>
      </c>
      <c r="D237" s="18" t="s">
        <v>843</v>
      </c>
      <c r="E237" s="128" t="s">
        <v>846</v>
      </c>
      <c r="F237" s="350" t="s">
        <v>2211</v>
      </c>
      <c r="G237" s="144"/>
      <c r="H237" s="178"/>
      <c r="I237" s="179"/>
      <c r="J237" s="179"/>
      <c r="K237" s="179"/>
      <c r="L237" s="179"/>
      <c r="M237" s="179"/>
      <c r="N237" s="179"/>
      <c r="O237" s="179"/>
      <c r="P237" s="179">
        <v>1</v>
      </c>
      <c r="Q237" s="155" t="s">
        <v>23</v>
      </c>
      <c r="R237" s="16" t="s">
        <v>602</v>
      </c>
      <c r="S237" s="16" t="s">
        <v>154</v>
      </c>
      <c r="V237" s="8" t="s">
        <v>847</v>
      </c>
      <c r="W237" t="s">
        <v>23</v>
      </c>
    </row>
    <row r="238" spans="1:24" ht="30" customHeight="1">
      <c r="A238" s="2">
        <v>233</v>
      </c>
      <c r="B238" s="3" t="s">
        <v>848</v>
      </c>
      <c r="C238" s="30" t="s">
        <v>655</v>
      </c>
      <c r="D238" s="18" t="s">
        <v>849</v>
      </c>
      <c r="E238" s="128" t="s">
        <v>850</v>
      </c>
      <c r="F238" s="350" t="s">
        <v>2211</v>
      </c>
      <c r="G238" s="144"/>
      <c r="H238" s="178"/>
      <c r="I238" s="179"/>
      <c r="J238" s="179"/>
      <c r="K238" s="179"/>
      <c r="L238" s="179"/>
      <c r="M238" s="179"/>
      <c r="N238" s="179"/>
      <c r="O238" s="179"/>
      <c r="P238" s="179">
        <v>1</v>
      </c>
      <c r="Q238" s="155"/>
      <c r="R238" s="16" t="s">
        <v>602</v>
      </c>
      <c r="S238" s="16" t="s">
        <v>154</v>
      </c>
      <c r="V238" s="8" t="s">
        <v>851</v>
      </c>
      <c r="W238" t="s">
        <v>23</v>
      </c>
    </row>
    <row r="239" spans="1:24" ht="30" customHeight="1">
      <c r="A239" s="2">
        <v>234</v>
      </c>
      <c r="B239" s="3" t="s">
        <v>852</v>
      </c>
      <c r="C239" s="30" t="s">
        <v>655</v>
      </c>
      <c r="D239" s="18" t="s">
        <v>849</v>
      </c>
      <c r="E239" s="128" t="s">
        <v>853</v>
      </c>
      <c r="F239" s="350" t="s">
        <v>2211</v>
      </c>
      <c r="G239" s="144"/>
      <c r="H239" s="178"/>
      <c r="I239" s="179"/>
      <c r="J239" s="179"/>
      <c r="K239" s="179"/>
      <c r="L239" s="179"/>
      <c r="M239" s="179"/>
      <c r="N239" s="179"/>
      <c r="O239" s="179">
        <v>1</v>
      </c>
      <c r="P239" s="181"/>
      <c r="Q239" s="165"/>
      <c r="R239" s="16" t="s">
        <v>602</v>
      </c>
      <c r="S239" s="16" t="s">
        <v>154</v>
      </c>
      <c r="V239" t="s">
        <v>854</v>
      </c>
      <c r="W239" t="s">
        <v>23</v>
      </c>
      <c r="X239" t="s">
        <v>156</v>
      </c>
    </row>
    <row r="240" spans="1:24" ht="30" customHeight="1">
      <c r="A240" s="2">
        <v>235</v>
      </c>
      <c r="B240" s="3" t="s">
        <v>275</v>
      </c>
      <c r="C240" s="30" t="s">
        <v>655</v>
      </c>
      <c r="D240" s="18" t="s">
        <v>855</v>
      </c>
      <c r="E240" s="128" t="s">
        <v>856</v>
      </c>
      <c r="F240" s="350" t="s">
        <v>2211</v>
      </c>
      <c r="G240" s="144"/>
      <c r="H240" s="178"/>
      <c r="I240" s="179"/>
      <c r="J240" s="179"/>
      <c r="K240" s="179"/>
      <c r="L240" s="179"/>
      <c r="M240" s="179"/>
      <c r="N240" s="179"/>
      <c r="O240" s="179"/>
      <c r="P240" s="179">
        <v>1</v>
      </c>
      <c r="Q240" s="155" t="s">
        <v>23</v>
      </c>
      <c r="R240" s="16" t="s">
        <v>602</v>
      </c>
      <c r="S240" s="16" t="s">
        <v>154</v>
      </c>
      <c r="V240" s="8" t="s">
        <v>857</v>
      </c>
      <c r="W240" t="s">
        <v>23</v>
      </c>
    </row>
    <row r="241" spans="1:23" ht="30" customHeight="1">
      <c r="A241" s="2">
        <v>236</v>
      </c>
      <c r="B241" s="3" t="s">
        <v>279</v>
      </c>
      <c r="C241" s="30" t="s">
        <v>655</v>
      </c>
      <c r="D241" s="18" t="s">
        <v>855</v>
      </c>
      <c r="E241" s="128" t="s">
        <v>858</v>
      </c>
      <c r="F241" s="350" t="s">
        <v>2211</v>
      </c>
      <c r="G241" s="144"/>
      <c r="H241" s="179"/>
      <c r="I241" s="179"/>
      <c r="J241" s="179"/>
      <c r="K241" s="179"/>
      <c r="L241" s="179"/>
      <c r="M241" s="179"/>
      <c r="N241" s="179"/>
      <c r="O241" s="179"/>
      <c r="P241" s="179">
        <v>1</v>
      </c>
      <c r="Q241" s="155" t="s">
        <v>23</v>
      </c>
      <c r="R241" s="16" t="s">
        <v>602</v>
      </c>
      <c r="S241" s="16" t="s">
        <v>154</v>
      </c>
      <c r="V241" s="8" t="s">
        <v>859</v>
      </c>
      <c r="W241" t="s">
        <v>23</v>
      </c>
    </row>
    <row r="242" spans="1:23" ht="30" customHeight="1">
      <c r="A242" s="2">
        <v>237</v>
      </c>
      <c r="B242" s="25" t="s">
        <v>860</v>
      </c>
      <c r="C242" s="31" t="s">
        <v>655</v>
      </c>
      <c r="D242" s="18" t="s">
        <v>861</v>
      </c>
      <c r="E242" s="128" t="s">
        <v>862</v>
      </c>
      <c r="F242" s="356" t="s">
        <v>2206</v>
      </c>
      <c r="G242" s="144"/>
      <c r="H242" s="233"/>
      <c r="I242" s="233"/>
      <c r="J242" s="233"/>
      <c r="K242" s="233"/>
      <c r="L242" s="233"/>
      <c r="M242" s="233"/>
      <c r="N242" s="233"/>
      <c r="O242" s="233"/>
      <c r="P242" s="233">
        <v>1</v>
      </c>
      <c r="Q242" s="155" t="s">
        <v>2092</v>
      </c>
      <c r="R242" s="16" t="s">
        <v>602</v>
      </c>
      <c r="S242" s="16" t="s">
        <v>154</v>
      </c>
      <c r="V242" s="8" t="s">
        <v>863</v>
      </c>
      <c r="W242" t="s">
        <v>23</v>
      </c>
    </row>
    <row r="243" spans="1:23" ht="30" customHeight="1">
      <c r="A243" s="2">
        <v>238</v>
      </c>
      <c r="B243" s="25" t="s">
        <v>864</v>
      </c>
      <c r="C243" s="31" t="s">
        <v>655</v>
      </c>
      <c r="D243" s="18" t="s">
        <v>865</v>
      </c>
      <c r="E243" s="128" t="s">
        <v>866</v>
      </c>
      <c r="F243" s="356" t="s">
        <v>2208</v>
      </c>
      <c r="G243" s="144"/>
      <c r="H243" s="233"/>
      <c r="I243" s="233"/>
      <c r="J243" s="233"/>
      <c r="K243" s="233"/>
      <c r="L243" s="233"/>
      <c r="M243" s="233"/>
      <c r="N243" s="233"/>
      <c r="O243" s="362"/>
      <c r="P243" s="233">
        <v>1</v>
      </c>
      <c r="Q243" s="155"/>
      <c r="R243" s="16" t="s">
        <v>602</v>
      </c>
      <c r="S243" s="16" t="s">
        <v>154</v>
      </c>
      <c r="V243" s="8" t="s">
        <v>867</v>
      </c>
      <c r="W243" t="s">
        <v>23</v>
      </c>
    </row>
    <row r="244" spans="1:23" ht="30" customHeight="1">
      <c r="A244" s="2">
        <v>239</v>
      </c>
      <c r="B244" s="25" t="s">
        <v>868</v>
      </c>
      <c r="C244" s="31" t="s">
        <v>655</v>
      </c>
      <c r="D244" s="18" t="s">
        <v>869</v>
      </c>
      <c r="E244" s="128" t="s">
        <v>870</v>
      </c>
      <c r="F244" s="356" t="s">
        <v>2212</v>
      </c>
      <c r="G244" s="144"/>
      <c r="H244" s="234"/>
      <c r="I244" s="234"/>
      <c r="J244" s="234"/>
      <c r="K244" s="234"/>
      <c r="L244" s="234"/>
      <c r="M244" s="234"/>
      <c r="N244" s="234">
        <v>1</v>
      </c>
      <c r="O244" s="181"/>
      <c r="P244" s="181"/>
      <c r="Q244" s="155"/>
      <c r="R244" s="16" t="s">
        <v>602</v>
      </c>
      <c r="S244" s="16" t="s">
        <v>154</v>
      </c>
      <c r="V244" s="8" t="s">
        <v>871</v>
      </c>
      <c r="W244" t="s">
        <v>23</v>
      </c>
    </row>
    <row r="245" spans="1:23" ht="30" customHeight="1">
      <c r="A245" s="2">
        <v>240</v>
      </c>
      <c r="B245" s="25" t="s">
        <v>872</v>
      </c>
      <c r="C245" s="31" t="s">
        <v>655</v>
      </c>
      <c r="D245" s="18" t="s">
        <v>873</v>
      </c>
      <c r="E245" s="128" t="s">
        <v>874</v>
      </c>
      <c r="F245" s="356" t="s">
        <v>2213</v>
      </c>
      <c r="G245" s="144">
        <v>1</v>
      </c>
      <c r="H245" s="180"/>
      <c r="I245" s="181"/>
      <c r="J245" s="181"/>
      <c r="K245" s="181"/>
      <c r="L245" s="181"/>
      <c r="M245" s="181"/>
      <c r="N245" s="181"/>
      <c r="O245" s="181"/>
      <c r="P245" s="181"/>
      <c r="Q245" s="165" t="s">
        <v>907</v>
      </c>
      <c r="R245" s="16" t="s">
        <v>602</v>
      </c>
      <c r="S245" s="16" t="s">
        <v>154</v>
      </c>
      <c r="V245" s="8" t="s">
        <v>875</v>
      </c>
      <c r="W245" t="s">
        <v>23</v>
      </c>
    </row>
    <row r="246" spans="1:23" ht="30" customHeight="1">
      <c r="A246" s="2">
        <v>241</v>
      </c>
      <c r="B246" s="3" t="s">
        <v>100</v>
      </c>
      <c r="C246" s="31" t="s">
        <v>616</v>
      </c>
      <c r="D246" s="18" t="s">
        <v>876</v>
      </c>
      <c r="E246" s="128" t="s">
        <v>877</v>
      </c>
      <c r="F246" s="350" t="s">
        <v>2214</v>
      </c>
      <c r="G246" s="144"/>
      <c r="H246" s="235"/>
      <c r="I246" s="233"/>
      <c r="J246" s="233"/>
      <c r="K246" s="233"/>
      <c r="L246" s="233"/>
      <c r="M246" s="233"/>
      <c r="N246" s="233"/>
      <c r="O246" s="233"/>
      <c r="P246" s="233">
        <v>1</v>
      </c>
      <c r="Q246" s="155" t="s">
        <v>23</v>
      </c>
      <c r="R246" s="16" t="s">
        <v>602</v>
      </c>
      <c r="S246" s="16" t="s">
        <v>154</v>
      </c>
      <c r="V246" s="8" t="s">
        <v>878</v>
      </c>
      <c r="W246" t="s">
        <v>23</v>
      </c>
    </row>
    <row r="247" spans="1:23" ht="30" customHeight="1">
      <c r="A247" s="2">
        <v>242</v>
      </c>
      <c r="B247" s="3" t="s">
        <v>104</v>
      </c>
      <c r="C247" s="31" t="s">
        <v>616</v>
      </c>
      <c r="D247" s="18" t="s">
        <v>876</v>
      </c>
      <c r="E247" s="128" t="s">
        <v>879</v>
      </c>
      <c r="F247" s="350" t="s">
        <v>2214</v>
      </c>
      <c r="G247" s="144"/>
      <c r="H247" s="233"/>
      <c r="I247" s="233"/>
      <c r="J247" s="233"/>
      <c r="K247" s="233"/>
      <c r="L247" s="233"/>
      <c r="M247" s="233"/>
      <c r="N247" s="233"/>
      <c r="O247" s="233"/>
      <c r="P247" s="233">
        <v>1</v>
      </c>
      <c r="Q247" s="155" t="s">
        <v>23</v>
      </c>
      <c r="R247" s="16" t="s">
        <v>602</v>
      </c>
      <c r="S247" s="16" t="s">
        <v>154</v>
      </c>
      <c r="V247" s="8" t="s">
        <v>880</v>
      </c>
      <c r="W247" t="s">
        <v>23</v>
      </c>
    </row>
    <row r="248" spans="1:23" ht="30" customHeight="1">
      <c r="A248" s="2">
        <v>243</v>
      </c>
      <c r="B248" s="3" t="s">
        <v>881</v>
      </c>
      <c r="C248" s="31" t="s">
        <v>616</v>
      </c>
      <c r="D248" s="18" t="s">
        <v>876</v>
      </c>
      <c r="E248" s="128" t="s">
        <v>882</v>
      </c>
      <c r="F248" s="350" t="s">
        <v>2214</v>
      </c>
      <c r="G248" s="144">
        <v>1</v>
      </c>
      <c r="H248" s="236"/>
      <c r="I248" s="181"/>
      <c r="J248" s="181"/>
      <c r="K248" s="181"/>
      <c r="L248" s="181"/>
      <c r="M248" s="181"/>
      <c r="N248" s="181"/>
      <c r="O248" s="181"/>
      <c r="P248" s="181"/>
      <c r="Q248" s="165" t="s">
        <v>2312</v>
      </c>
      <c r="R248" s="16" t="s">
        <v>602</v>
      </c>
      <c r="S248" s="16" t="s">
        <v>154</v>
      </c>
      <c r="V248" s="8" t="s">
        <v>883</v>
      </c>
      <c r="W248" t="s">
        <v>23</v>
      </c>
    </row>
    <row r="249" spans="1:23" ht="30" customHeight="1">
      <c r="A249" s="2">
        <v>244</v>
      </c>
      <c r="B249" s="3" t="s">
        <v>108</v>
      </c>
      <c r="C249" s="31" t="s">
        <v>616</v>
      </c>
      <c r="D249" s="18" t="s">
        <v>876</v>
      </c>
      <c r="E249" s="128" t="s">
        <v>884</v>
      </c>
      <c r="F249" s="350" t="s">
        <v>2214</v>
      </c>
      <c r="G249" s="144"/>
      <c r="H249" s="178"/>
      <c r="I249" s="203"/>
      <c r="J249" s="179"/>
      <c r="K249" s="179"/>
      <c r="L249" s="179"/>
      <c r="M249" s="179"/>
      <c r="N249" s="179"/>
      <c r="O249" s="179"/>
      <c r="P249" s="179">
        <v>1</v>
      </c>
      <c r="Q249" s="155" t="s">
        <v>23</v>
      </c>
      <c r="R249" s="16" t="s">
        <v>602</v>
      </c>
      <c r="S249" s="16" t="s">
        <v>154</v>
      </c>
      <c r="V249" s="8" t="s">
        <v>885</v>
      </c>
      <c r="W249" t="s">
        <v>23</v>
      </c>
    </row>
    <row r="250" spans="1:23" ht="30" customHeight="1">
      <c r="A250" s="2">
        <v>245</v>
      </c>
      <c r="B250" s="3" t="s">
        <v>114</v>
      </c>
      <c r="C250" s="31" t="s">
        <v>616</v>
      </c>
      <c r="D250" s="18" t="s">
        <v>886</v>
      </c>
      <c r="E250" s="128" t="s">
        <v>887</v>
      </c>
      <c r="F250" s="350" t="s">
        <v>2214</v>
      </c>
      <c r="G250" s="144"/>
      <c r="H250" s="200"/>
      <c r="I250" s="179"/>
      <c r="J250" s="179"/>
      <c r="K250" s="179"/>
      <c r="L250" s="179"/>
      <c r="M250" s="179"/>
      <c r="N250" s="179"/>
      <c r="O250" s="179"/>
      <c r="P250" s="179">
        <v>1</v>
      </c>
      <c r="Q250" s="155" t="s">
        <v>23</v>
      </c>
      <c r="R250" s="16" t="s">
        <v>602</v>
      </c>
      <c r="S250" s="16" t="s">
        <v>154</v>
      </c>
      <c r="V250" s="8" t="s">
        <v>888</v>
      </c>
      <c r="W250" t="s">
        <v>23</v>
      </c>
    </row>
    <row r="251" spans="1:23" ht="30" customHeight="1">
      <c r="A251" s="2">
        <v>246</v>
      </c>
      <c r="B251" s="3" t="s">
        <v>117</v>
      </c>
      <c r="C251" s="30" t="s">
        <v>616</v>
      </c>
      <c r="D251" s="18" t="s">
        <v>889</v>
      </c>
      <c r="E251" s="128" t="s">
        <v>890</v>
      </c>
      <c r="F251" s="350" t="s">
        <v>2215</v>
      </c>
      <c r="G251" s="144"/>
      <c r="H251" s="178"/>
      <c r="I251" s="179"/>
      <c r="J251" s="179"/>
      <c r="K251" s="179"/>
      <c r="L251" s="179"/>
      <c r="M251" s="179"/>
      <c r="N251" s="179"/>
      <c r="O251" s="179"/>
      <c r="P251" s="179">
        <v>1</v>
      </c>
      <c r="Q251" s="155" t="s">
        <v>23</v>
      </c>
      <c r="R251" s="16" t="s">
        <v>602</v>
      </c>
      <c r="S251" s="16" t="s">
        <v>154</v>
      </c>
      <c r="V251" s="8" t="s">
        <v>891</v>
      </c>
      <c r="W251" t="s">
        <v>23</v>
      </c>
    </row>
    <row r="252" spans="1:23" ht="30" customHeight="1">
      <c r="A252" s="2">
        <v>247</v>
      </c>
      <c r="B252" s="3" t="s">
        <v>122</v>
      </c>
      <c r="C252" s="30" t="s">
        <v>616</v>
      </c>
      <c r="D252" s="18" t="s">
        <v>892</v>
      </c>
      <c r="E252" s="128" t="s">
        <v>893</v>
      </c>
      <c r="F252" s="350" t="s">
        <v>2215</v>
      </c>
      <c r="G252" s="144"/>
      <c r="H252" s="178"/>
      <c r="I252" s="179"/>
      <c r="J252" s="179"/>
      <c r="K252" s="179"/>
      <c r="L252" s="179"/>
      <c r="M252" s="179"/>
      <c r="N252" s="179"/>
      <c r="O252" s="179"/>
      <c r="P252" s="179">
        <v>1</v>
      </c>
      <c r="Q252" s="155" t="s">
        <v>23</v>
      </c>
      <c r="R252" s="16" t="s">
        <v>602</v>
      </c>
      <c r="S252" s="16" t="s">
        <v>154</v>
      </c>
      <c r="V252" s="8" t="s">
        <v>894</v>
      </c>
      <c r="W252" t="s">
        <v>23</v>
      </c>
    </row>
    <row r="253" spans="1:23" ht="30" customHeight="1">
      <c r="A253" s="2">
        <v>248</v>
      </c>
      <c r="B253" s="3" t="s">
        <v>895</v>
      </c>
      <c r="C253" s="30" t="s">
        <v>616</v>
      </c>
      <c r="D253" s="18" t="s">
        <v>892</v>
      </c>
      <c r="E253" s="128" t="s">
        <v>896</v>
      </c>
      <c r="F253" s="350" t="s">
        <v>2215</v>
      </c>
      <c r="G253" s="144">
        <v>1</v>
      </c>
      <c r="H253" s="180"/>
      <c r="I253" s="181"/>
      <c r="J253" s="181"/>
      <c r="K253" s="181"/>
      <c r="L253" s="181"/>
      <c r="M253" s="181"/>
      <c r="N253" s="181"/>
      <c r="O253" s="181"/>
      <c r="P253" s="181"/>
      <c r="Q253" s="155" t="s">
        <v>2311</v>
      </c>
      <c r="R253" s="16" t="s">
        <v>602</v>
      </c>
      <c r="S253" s="16" t="s">
        <v>154</v>
      </c>
      <c r="V253" s="8" t="s">
        <v>897</v>
      </c>
      <c r="W253" t="s">
        <v>23</v>
      </c>
    </row>
    <row r="254" spans="1:23" ht="30" customHeight="1">
      <c r="A254" s="2">
        <v>249</v>
      </c>
      <c r="B254" s="3" t="s">
        <v>126</v>
      </c>
      <c r="C254" s="30" t="s">
        <v>616</v>
      </c>
      <c r="D254" s="18" t="s">
        <v>892</v>
      </c>
      <c r="E254" s="128" t="s">
        <v>898</v>
      </c>
      <c r="F254" s="350" t="s">
        <v>2215</v>
      </c>
      <c r="G254" s="144"/>
      <c r="H254" s="178"/>
      <c r="I254" s="179"/>
      <c r="J254" s="179"/>
      <c r="K254" s="179"/>
      <c r="L254" s="179"/>
      <c r="M254" s="179"/>
      <c r="N254" s="179"/>
      <c r="O254" s="179"/>
      <c r="P254" s="179">
        <v>1</v>
      </c>
      <c r="Q254" s="155" t="s">
        <v>23</v>
      </c>
      <c r="R254" s="16" t="s">
        <v>602</v>
      </c>
      <c r="S254" s="16" t="s">
        <v>154</v>
      </c>
      <c r="V254" s="8" t="s">
        <v>899</v>
      </c>
      <c r="W254" t="s">
        <v>23</v>
      </c>
    </row>
    <row r="255" spans="1:23" ht="30" customHeight="1">
      <c r="A255" s="2">
        <v>250</v>
      </c>
      <c r="B255" s="3" t="s">
        <v>900</v>
      </c>
      <c r="C255" s="30" t="s">
        <v>616</v>
      </c>
      <c r="D255" s="18" t="s">
        <v>901</v>
      </c>
      <c r="E255" s="128" t="s">
        <v>902</v>
      </c>
      <c r="F255" s="350" t="s">
        <v>2216</v>
      </c>
      <c r="G255" s="144">
        <v>1</v>
      </c>
      <c r="H255" s="236"/>
      <c r="I255" s="181"/>
      <c r="J255" s="181"/>
      <c r="K255" s="181"/>
      <c r="L255" s="181"/>
      <c r="M255" s="181"/>
      <c r="N255" s="181"/>
      <c r="O255" s="181"/>
      <c r="P255" s="181"/>
      <c r="Q255" s="155" t="s">
        <v>903</v>
      </c>
      <c r="R255" s="16" t="s">
        <v>602</v>
      </c>
      <c r="S255" s="16" t="s">
        <v>154</v>
      </c>
      <c r="V255" s="8" t="s">
        <v>904</v>
      </c>
      <c r="W255" t="s">
        <v>23</v>
      </c>
    </row>
    <row r="256" spans="1:23" ht="30" customHeight="1">
      <c r="A256" s="2">
        <v>251</v>
      </c>
      <c r="B256" s="3" t="s">
        <v>905</v>
      </c>
      <c r="C256" s="30" t="s">
        <v>616</v>
      </c>
      <c r="D256" s="18" t="s">
        <v>901</v>
      </c>
      <c r="E256" s="128" t="s">
        <v>906</v>
      </c>
      <c r="F256" s="350" t="s">
        <v>2216</v>
      </c>
      <c r="G256" s="144">
        <v>1</v>
      </c>
      <c r="H256" s="201"/>
      <c r="I256" s="237"/>
      <c r="J256" s="181"/>
      <c r="K256" s="181"/>
      <c r="L256" s="181"/>
      <c r="M256" s="181"/>
      <c r="N256" s="181"/>
      <c r="O256" s="181"/>
      <c r="P256" s="181"/>
      <c r="Q256" s="155" t="s">
        <v>907</v>
      </c>
      <c r="R256" s="16" t="s">
        <v>602</v>
      </c>
      <c r="S256" s="16" t="s">
        <v>154</v>
      </c>
      <c r="V256" s="32" t="s">
        <v>908</v>
      </c>
      <c r="W256" t="s">
        <v>909</v>
      </c>
    </row>
    <row r="257" spans="1:24" ht="30" customHeight="1">
      <c r="A257" s="2">
        <v>252</v>
      </c>
      <c r="B257" s="3" t="s">
        <v>130</v>
      </c>
      <c r="C257" s="30" t="s">
        <v>616</v>
      </c>
      <c r="D257" s="18" t="s">
        <v>910</v>
      </c>
      <c r="E257" s="128" t="s">
        <v>2084</v>
      </c>
      <c r="F257" s="350" t="s">
        <v>2216</v>
      </c>
      <c r="G257" s="144"/>
      <c r="H257" s="200"/>
      <c r="I257" s="179"/>
      <c r="J257" s="179"/>
      <c r="K257" s="179"/>
      <c r="L257" s="179"/>
      <c r="M257" s="179"/>
      <c r="N257" s="179"/>
      <c r="O257" s="179"/>
      <c r="P257" s="179">
        <v>1</v>
      </c>
      <c r="Q257" s="155" t="s">
        <v>23</v>
      </c>
      <c r="R257" s="16" t="s">
        <v>602</v>
      </c>
      <c r="S257" s="16" t="s">
        <v>154</v>
      </c>
      <c r="V257" s="32" t="s">
        <v>911</v>
      </c>
      <c r="W257" t="s">
        <v>909</v>
      </c>
    </row>
    <row r="258" spans="1:24" ht="30" customHeight="1">
      <c r="A258" s="2">
        <v>253</v>
      </c>
      <c r="B258" s="25" t="s">
        <v>912</v>
      </c>
      <c r="C258" s="31" t="s">
        <v>616</v>
      </c>
      <c r="D258" s="18" t="s">
        <v>913</v>
      </c>
      <c r="E258" s="128" t="s">
        <v>914</v>
      </c>
      <c r="F258" s="356" t="s">
        <v>2217</v>
      </c>
      <c r="G258" s="144"/>
      <c r="H258" s="226"/>
      <c r="I258" s="225"/>
      <c r="J258" s="225"/>
      <c r="K258" s="225"/>
      <c r="L258" s="225"/>
      <c r="M258" s="225"/>
      <c r="N258" s="225"/>
      <c r="O258" s="225"/>
      <c r="P258" s="225">
        <v>1</v>
      </c>
      <c r="Q258" s="155" t="s">
        <v>2092</v>
      </c>
      <c r="R258" s="16" t="s">
        <v>602</v>
      </c>
      <c r="S258" s="16" t="s">
        <v>154</v>
      </c>
      <c r="V258" s="32" t="s">
        <v>620</v>
      </c>
      <c r="W258" t="s">
        <v>909</v>
      </c>
    </row>
    <row r="259" spans="1:24" ht="30" customHeight="1">
      <c r="A259" s="2">
        <v>254</v>
      </c>
      <c r="B259" s="25" t="s">
        <v>915</v>
      </c>
      <c r="C259" s="31" t="s">
        <v>616</v>
      </c>
      <c r="D259" s="18" t="s">
        <v>913</v>
      </c>
      <c r="E259" s="128" t="s">
        <v>916</v>
      </c>
      <c r="F259" s="356" t="s">
        <v>2218</v>
      </c>
      <c r="G259" s="144"/>
      <c r="H259" s="226"/>
      <c r="I259" s="225"/>
      <c r="J259" s="225"/>
      <c r="K259" s="225"/>
      <c r="L259" s="225"/>
      <c r="M259" s="225"/>
      <c r="N259" s="225"/>
      <c r="O259" s="225">
        <v>1</v>
      </c>
      <c r="P259" s="181"/>
      <c r="Q259" s="155"/>
      <c r="R259" s="16" t="s">
        <v>602</v>
      </c>
      <c r="S259" s="16" t="s">
        <v>154</v>
      </c>
      <c r="V259" s="32" t="s">
        <v>634</v>
      </c>
      <c r="W259" t="s">
        <v>909</v>
      </c>
    </row>
    <row r="260" spans="1:24" ht="30" customHeight="1">
      <c r="A260" s="2">
        <v>255</v>
      </c>
      <c r="B260" s="25" t="s">
        <v>917</v>
      </c>
      <c r="C260" s="31" t="s">
        <v>616</v>
      </c>
      <c r="D260" s="18" t="s">
        <v>918</v>
      </c>
      <c r="E260" s="128" t="s">
        <v>919</v>
      </c>
      <c r="F260" s="356" t="s">
        <v>2219</v>
      </c>
      <c r="G260" s="144"/>
      <c r="H260" s="226"/>
      <c r="I260" s="225"/>
      <c r="J260" s="225"/>
      <c r="K260" s="225"/>
      <c r="L260" s="225"/>
      <c r="M260" s="225"/>
      <c r="N260" s="225"/>
      <c r="O260" s="225"/>
      <c r="P260" s="225">
        <v>1</v>
      </c>
      <c r="Q260" s="155" t="s">
        <v>2092</v>
      </c>
      <c r="R260" s="16" t="s">
        <v>602</v>
      </c>
      <c r="S260" s="16" t="s">
        <v>154</v>
      </c>
      <c r="V260" s="32" t="s">
        <v>643</v>
      </c>
      <c r="W260" t="s">
        <v>909</v>
      </c>
    </row>
    <row r="261" spans="1:24" ht="30" customHeight="1">
      <c r="A261" s="2">
        <v>256</v>
      </c>
      <c r="B261" s="25" t="s">
        <v>920</v>
      </c>
      <c r="C261" s="31" t="s">
        <v>616</v>
      </c>
      <c r="D261" s="18" t="s">
        <v>918</v>
      </c>
      <c r="E261" s="128" t="s">
        <v>921</v>
      </c>
      <c r="F261" s="356" t="s">
        <v>2218</v>
      </c>
      <c r="G261" s="144"/>
      <c r="H261" s="238"/>
      <c r="I261" s="238"/>
      <c r="J261" s="238"/>
      <c r="K261" s="238"/>
      <c r="L261" s="238"/>
      <c r="M261" s="238"/>
      <c r="N261" s="238">
        <v>1</v>
      </c>
      <c r="O261" s="181"/>
      <c r="P261" s="181"/>
      <c r="Q261" s="155"/>
      <c r="R261" s="16" t="s">
        <v>602</v>
      </c>
      <c r="S261" s="16" t="s">
        <v>154</v>
      </c>
      <c r="V261" s="32" t="s">
        <v>647</v>
      </c>
      <c r="W261" t="s">
        <v>909</v>
      </c>
    </row>
    <row r="262" spans="1:24" ht="30" customHeight="1">
      <c r="A262" s="2">
        <v>257</v>
      </c>
      <c r="B262" s="25" t="s">
        <v>922</v>
      </c>
      <c r="C262" s="31" t="s">
        <v>616</v>
      </c>
      <c r="D262" s="18" t="s">
        <v>913</v>
      </c>
      <c r="E262" s="128" t="s">
        <v>923</v>
      </c>
      <c r="F262" s="356" t="s">
        <v>2220</v>
      </c>
      <c r="G262" s="144"/>
      <c r="H262" s="238"/>
      <c r="I262" s="238"/>
      <c r="J262" s="238"/>
      <c r="K262" s="238"/>
      <c r="L262" s="238"/>
      <c r="M262" s="238"/>
      <c r="N262" s="238">
        <v>1</v>
      </c>
      <c r="O262" s="181"/>
      <c r="P262" s="181"/>
      <c r="Q262" s="155"/>
      <c r="R262" s="16" t="s">
        <v>602</v>
      </c>
      <c r="S262" s="16" t="s">
        <v>154</v>
      </c>
      <c r="V262" s="32" t="s">
        <v>924</v>
      </c>
      <c r="W262" t="s">
        <v>909</v>
      </c>
    </row>
    <row r="263" spans="1:24" ht="30" customHeight="1">
      <c r="A263" s="2">
        <v>258</v>
      </c>
      <c r="B263" s="3" t="s">
        <v>925</v>
      </c>
      <c r="C263" s="31" t="s">
        <v>926</v>
      </c>
      <c r="D263" s="22" t="s">
        <v>927</v>
      </c>
      <c r="E263" s="6" t="s">
        <v>928</v>
      </c>
      <c r="F263" s="348" t="s">
        <v>2221</v>
      </c>
      <c r="G263" s="144">
        <v>1</v>
      </c>
      <c r="H263" s="210"/>
      <c r="I263" s="186"/>
      <c r="J263" s="186"/>
      <c r="K263" s="186"/>
      <c r="L263" s="186"/>
      <c r="M263" s="186"/>
      <c r="N263" s="186"/>
      <c r="O263" s="186"/>
      <c r="P263" s="239"/>
      <c r="Q263" s="155" t="s">
        <v>795</v>
      </c>
      <c r="R263" s="16" t="s">
        <v>926</v>
      </c>
      <c r="S263" s="16" t="s">
        <v>25</v>
      </c>
      <c r="V263" s="32" t="s">
        <v>929</v>
      </c>
      <c r="W263" t="s">
        <v>909</v>
      </c>
    </row>
    <row r="264" spans="1:24" ht="30" customHeight="1">
      <c r="A264" s="2">
        <v>259</v>
      </c>
      <c r="B264" s="3" t="s">
        <v>930</v>
      </c>
      <c r="C264" s="31" t="s">
        <v>926</v>
      </c>
      <c r="D264" s="22" t="s">
        <v>931</v>
      </c>
      <c r="E264" s="6" t="s">
        <v>932</v>
      </c>
      <c r="F264" s="348" t="s">
        <v>2221</v>
      </c>
      <c r="G264" s="144">
        <v>1</v>
      </c>
      <c r="H264" s="205"/>
      <c r="I264" s="186"/>
      <c r="J264" s="186"/>
      <c r="K264" s="186"/>
      <c r="L264" s="186"/>
      <c r="M264" s="186"/>
      <c r="N264" s="186"/>
      <c r="O264" s="186"/>
      <c r="P264" s="239"/>
      <c r="Q264" s="155" t="s">
        <v>795</v>
      </c>
      <c r="R264" s="16" t="s">
        <v>926</v>
      </c>
      <c r="S264" s="16" t="s">
        <v>25</v>
      </c>
      <c r="V264" s="32" t="s">
        <v>933</v>
      </c>
      <c r="W264" t="s">
        <v>909</v>
      </c>
    </row>
    <row r="265" spans="1:24" ht="30" customHeight="1">
      <c r="A265" s="2">
        <v>260</v>
      </c>
      <c r="B265" s="3" t="s">
        <v>934</v>
      </c>
      <c r="C265" s="31" t="s">
        <v>926</v>
      </c>
      <c r="D265" s="33" t="s">
        <v>935</v>
      </c>
      <c r="E265" s="6" t="s">
        <v>936</v>
      </c>
      <c r="F265" s="348" t="s">
        <v>2221</v>
      </c>
      <c r="G265" s="144"/>
      <c r="H265" s="218"/>
      <c r="I265" s="199"/>
      <c r="J265" s="199"/>
      <c r="K265" s="199"/>
      <c r="L265" s="220"/>
      <c r="M265" s="220">
        <v>1</v>
      </c>
      <c r="N265" s="207"/>
      <c r="O265" s="186"/>
      <c r="P265" s="239"/>
      <c r="Q265" s="155"/>
      <c r="R265" s="16" t="s">
        <v>926</v>
      </c>
      <c r="S265" s="16" t="s">
        <v>25</v>
      </c>
      <c r="V265" s="32" t="s">
        <v>937</v>
      </c>
      <c r="W265" t="s">
        <v>909</v>
      </c>
    </row>
    <row r="266" spans="1:24" ht="30" customHeight="1">
      <c r="A266" s="2">
        <v>261</v>
      </c>
      <c r="B266" s="14" t="s">
        <v>938</v>
      </c>
      <c r="C266" s="31" t="s">
        <v>939</v>
      </c>
      <c r="D266" s="22" t="s">
        <v>940</v>
      </c>
      <c r="E266" s="6" t="s">
        <v>941</v>
      </c>
      <c r="F266" s="357" t="s">
        <v>2222</v>
      </c>
      <c r="G266" s="147"/>
      <c r="H266" s="218"/>
      <c r="I266" s="199"/>
      <c r="J266" s="199"/>
      <c r="K266" s="199"/>
      <c r="L266" s="199"/>
      <c r="M266" s="199"/>
      <c r="N266" s="199"/>
      <c r="O266" s="199"/>
      <c r="P266" s="240">
        <v>1</v>
      </c>
      <c r="Q266" s="155" t="s">
        <v>23</v>
      </c>
      <c r="R266" s="16" t="s">
        <v>926</v>
      </c>
      <c r="S266" s="16" t="s">
        <v>25</v>
      </c>
      <c r="V266" s="32" t="s">
        <v>942</v>
      </c>
      <c r="W266" t="s">
        <v>909</v>
      </c>
    </row>
    <row r="267" spans="1:24" ht="30" customHeight="1">
      <c r="A267" s="2">
        <v>262</v>
      </c>
      <c r="B267" s="3" t="s">
        <v>943</v>
      </c>
      <c r="C267" s="31" t="s">
        <v>944</v>
      </c>
      <c r="D267" s="22" t="s">
        <v>945</v>
      </c>
      <c r="E267" s="6" t="s">
        <v>946</v>
      </c>
      <c r="F267" s="348" t="s">
        <v>2223</v>
      </c>
      <c r="G267" s="144"/>
      <c r="H267" s="218"/>
      <c r="I267" s="199"/>
      <c r="J267" s="199"/>
      <c r="K267" s="199"/>
      <c r="L267" s="199"/>
      <c r="M267" s="199"/>
      <c r="N267" s="199"/>
      <c r="O267" s="199"/>
      <c r="P267" s="240">
        <v>1</v>
      </c>
      <c r="Q267" s="155" t="s">
        <v>23</v>
      </c>
      <c r="R267" s="16" t="s">
        <v>926</v>
      </c>
      <c r="S267" s="16" t="s">
        <v>25</v>
      </c>
      <c r="V267" s="32" t="s">
        <v>947</v>
      </c>
      <c r="W267" t="s">
        <v>909</v>
      </c>
      <c r="X267" t="s">
        <v>156</v>
      </c>
    </row>
    <row r="268" spans="1:24" ht="30" customHeight="1">
      <c r="A268" s="2">
        <v>263</v>
      </c>
      <c r="B268" s="3" t="s">
        <v>948</v>
      </c>
      <c r="C268" s="31" t="s">
        <v>944</v>
      </c>
      <c r="D268" s="22" t="s">
        <v>949</v>
      </c>
      <c r="E268" s="6" t="s">
        <v>950</v>
      </c>
      <c r="F268" s="348" t="s">
        <v>2223</v>
      </c>
      <c r="G268" s="144"/>
      <c r="H268" s="218"/>
      <c r="I268" s="199"/>
      <c r="J268" s="199"/>
      <c r="K268" s="199"/>
      <c r="L268" s="199"/>
      <c r="M268" s="199"/>
      <c r="N268" s="199"/>
      <c r="O268" s="199"/>
      <c r="P268" s="240">
        <v>1</v>
      </c>
      <c r="Q268" s="155" t="s">
        <v>23</v>
      </c>
      <c r="R268" s="16" t="s">
        <v>926</v>
      </c>
      <c r="S268" s="16" t="s">
        <v>25</v>
      </c>
      <c r="V268" s="32" t="s">
        <v>947</v>
      </c>
      <c r="W268" t="s">
        <v>909</v>
      </c>
      <c r="X268" t="s">
        <v>156</v>
      </c>
    </row>
    <row r="269" spans="1:24" ht="30" customHeight="1">
      <c r="A269" s="2">
        <v>264</v>
      </c>
      <c r="B269" s="3" t="s">
        <v>951</v>
      </c>
      <c r="C269" s="31" t="s">
        <v>944</v>
      </c>
      <c r="D269" s="22" t="s">
        <v>952</v>
      </c>
      <c r="E269" s="6" t="s">
        <v>953</v>
      </c>
      <c r="F269" s="348" t="s">
        <v>2223</v>
      </c>
      <c r="G269" s="144"/>
      <c r="H269" s="218"/>
      <c r="I269" s="199"/>
      <c r="J269" s="199"/>
      <c r="K269" s="199"/>
      <c r="L269" s="199"/>
      <c r="M269" s="199"/>
      <c r="N269" s="199"/>
      <c r="O269" s="199"/>
      <c r="P269" s="240">
        <v>1</v>
      </c>
      <c r="Q269" s="155" t="s">
        <v>23</v>
      </c>
      <c r="R269" s="16" t="s">
        <v>926</v>
      </c>
      <c r="S269" s="16" t="s">
        <v>25</v>
      </c>
      <c r="V269" s="32" t="s">
        <v>947</v>
      </c>
      <c r="W269" t="s">
        <v>909</v>
      </c>
      <c r="X269" t="s">
        <v>156</v>
      </c>
    </row>
    <row r="270" spans="1:24" ht="30" customHeight="1">
      <c r="A270" s="2">
        <v>265</v>
      </c>
      <c r="B270" s="3" t="s">
        <v>954</v>
      </c>
      <c r="C270" s="31" t="s">
        <v>944</v>
      </c>
      <c r="D270" s="22" t="s">
        <v>955</v>
      </c>
      <c r="E270" s="6" t="s">
        <v>956</v>
      </c>
      <c r="F270" s="348" t="s">
        <v>2224</v>
      </c>
      <c r="G270" s="144"/>
      <c r="H270" s="218"/>
      <c r="I270" s="199"/>
      <c r="J270" s="199"/>
      <c r="K270" s="199"/>
      <c r="L270" s="199"/>
      <c r="M270" s="199"/>
      <c r="N270" s="199"/>
      <c r="O270" s="199"/>
      <c r="P270" s="240">
        <v>1</v>
      </c>
      <c r="Q270" s="155" t="s">
        <v>23</v>
      </c>
      <c r="R270" s="16" t="s">
        <v>926</v>
      </c>
      <c r="S270" s="16" t="s">
        <v>25</v>
      </c>
      <c r="V270" s="32" t="s">
        <v>957</v>
      </c>
      <c r="W270" t="s">
        <v>909</v>
      </c>
    </row>
    <row r="271" spans="1:24" ht="30" customHeight="1">
      <c r="A271" s="2">
        <v>266</v>
      </c>
      <c r="B271" s="3" t="s">
        <v>316</v>
      </c>
      <c r="C271" s="31" t="s">
        <v>944</v>
      </c>
      <c r="D271" s="22" t="s">
        <v>958</v>
      </c>
      <c r="E271" s="6" t="s">
        <v>959</v>
      </c>
      <c r="F271" s="348" t="s">
        <v>2224</v>
      </c>
      <c r="G271" s="144"/>
      <c r="H271" s="218"/>
      <c r="I271" s="199"/>
      <c r="J271" s="199"/>
      <c r="K271" s="199"/>
      <c r="L271" s="199"/>
      <c r="M271" s="199"/>
      <c r="N271" s="199"/>
      <c r="O271" s="199"/>
      <c r="P271" s="199">
        <v>1</v>
      </c>
      <c r="Q271" s="155" t="s">
        <v>23</v>
      </c>
      <c r="R271" s="16" t="s">
        <v>926</v>
      </c>
      <c r="S271" s="16" t="s">
        <v>25</v>
      </c>
      <c r="V271" s="32" t="s">
        <v>960</v>
      </c>
      <c r="W271" t="s">
        <v>961</v>
      </c>
    </row>
    <row r="272" spans="1:24" ht="30" customHeight="1">
      <c r="A272" s="2">
        <v>267</v>
      </c>
      <c r="B272" s="3" t="s">
        <v>962</v>
      </c>
      <c r="C272" s="31" t="s">
        <v>944</v>
      </c>
      <c r="D272" s="22" t="s">
        <v>963</v>
      </c>
      <c r="E272" s="6" t="s">
        <v>964</v>
      </c>
      <c r="F272" s="348" t="s">
        <v>2224</v>
      </c>
      <c r="G272" s="144"/>
      <c r="H272" s="218"/>
      <c r="I272" s="199"/>
      <c r="J272" s="199"/>
      <c r="K272" s="199"/>
      <c r="L272" s="199"/>
      <c r="M272" s="199"/>
      <c r="N272" s="199"/>
      <c r="O272" s="199"/>
      <c r="P272" s="240">
        <v>1</v>
      </c>
      <c r="Q272" s="155" t="s">
        <v>23</v>
      </c>
      <c r="R272" s="16" t="s">
        <v>926</v>
      </c>
      <c r="S272" s="16" t="s">
        <v>25</v>
      </c>
      <c r="V272" s="32" t="s">
        <v>965</v>
      </c>
      <c r="W272" t="s">
        <v>909</v>
      </c>
    </row>
    <row r="273" spans="1:23" ht="30" customHeight="1">
      <c r="A273" s="2">
        <v>268</v>
      </c>
      <c r="B273" s="3" t="s">
        <v>966</v>
      </c>
      <c r="C273" s="31" t="s">
        <v>944</v>
      </c>
      <c r="D273" s="22" t="s">
        <v>967</v>
      </c>
      <c r="E273" s="6" t="s">
        <v>968</v>
      </c>
      <c r="F273" s="348" t="s">
        <v>2224</v>
      </c>
      <c r="G273" s="144"/>
      <c r="H273" s="218"/>
      <c r="I273" s="199"/>
      <c r="J273" s="199"/>
      <c r="K273" s="199"/>
      <c r="L273" s="199"/>
      <c r="M273" s="199"/>
      <c r="N273" s="199"/>
      <c r="O273" s="199"/>
      <c r="P273" s="240">
        <v>1</v>
      </c>
      <c r="Q273" s="155" t="s">
        <v>23</v>
      </c>
      <c r="R273" s="16" t="s">
        <v>926</v>
      </c>
      <c r="S273" s="16" t="s">
        <v>25</v>
      </c>
      <c r="V273" s="32" t="s">
        <v>969</v>
      </c>
      <c r="W273" t="s">
        <v>909</v>
      </c>
    </row>
    <row r="274" spans="1:23" ht="30" customHeight="1">
      <c r="A274" s="2">
        <v>269</v>
      </c>
      <c r="B274" s="3" t="s">
        <v>970</v>
      </c>
      <c r="C274" s="31" t="s">
        <v>971</v>
      </c>
      <c r="D274" s="22" t="s">
        <v>972</v>
      </c>
      <c r="E274" s="6" t="s">
        <v>973</v>
      </c>
      <c r="F274" s="348" t="s">
        <v>2225</v>
      </c>
      <c r="G274" s="144"/>
      <c r="H274" s="218"/>
      <c r="I274" s="199"/>
      <c r="J274" s="199"/>
      <c r="K274" s="199"/>
      <c r="L274" s="199"/>
      <c r="M274" s="199"/>
      <c r="N274" s="199"/>
      <c r="O274" s="199"/>
      <c r="P274" s="240">
        <v>1</v>
      </c>
      <c r="Q274" s="155" t="s">
        <v>23</v>
      </c>
      <c r="R274" s="16" t="s">
        <v>926</v>
      </c>
      <c r="S274" s="16" t="s">
        <v>25</v>
      </c>
      <c r="V274" s="32" t="s">
        <v>659</v>
      </c>
      <c r="W274" t="s">
        <v>909</v>
      </c>
    </row>
    <row r="275" spans="1:23" ht="30" customHeight="1">
      <c r="A275" s="2">
        <v>270</v>
      </c>
      <c r="B275" s="3" t="s">
        <v>974</v>
      </c>
      <c r="C275" s="31" t="s">
        <v>971</v>
      </c>
      <c r="D275" s="22" t="s">
        <v>975</v>
      </c>
      <c r="E275" s="6" t="s">
        <v>976</v>
      </c>
      <c r="F275" s="348" t="s">
        <v>2225</v>
      </c>
      <c r="G275" s="144"/>
      <c r="H275" s="218"/>
      <c r="I275" s="199"/>
      <c r="J275" s="199"/>
      <c r="K275" s="199"/>
      <c r="L275" s="199"/>
      <c r="M275" s="199"/>
      <c r="N275" s="199"/>
      <c r="O275" s="199"/>
      <c r="P275" s="240">
        <v>1</v>
      </c>
      <c r="Q275" s="155" t="s">
        <v>23</v>
      </c>
      <c r="R275" s="16" t="s">
        <v>926</v>
      </c>
      <c r="S275" s="16" t="s">
        <v>25</v>
      </c>
      <c r="V275" s="32" t="s">
        <v>977</v>
      </c>
      <c r="W275" t="s">
        <v>909</v>
      </c>
    </row>
    <row r="276" spans="1:23" ht="30" customHeight="1">
      <c r="A276" s="2">
        <v>271</v>
      </c>
      <c r="B276" s="3" t="s">
        <v>978</v>
      </c>
      <c r="C276" s="31" t="s">
        <v>971</v>
      </c>
      <c r="D276" s="22" t="s">
        <v>979</v>
      </c>
      <c r="E276" s="6" t="s">
        <v>980</v>
      </c>
      <c r="F276" s="348" t="s">
        <v>2225</v>
      </c>
      <c r="G276" s="144"/>
      <c r="H276" s="218"/>
      <c r="I276" s="199"/>
      <c r="J276" s="199"/>
      <c r="K276" s="199"/>
      <c r="L276" s="199"/>
      <c r="M276" s="199"/>
      <c r="N276" s="199"/>
      <c r="O276" s="199"/>
      <c r="P276" s="240">
        <v>1</v>
      </c>
      <c r="Q276" s="155" t="s">
        <v>23</v>
      </c>
      <c r="R276" s="16" t="s">
        <v>926</v>
      </c>
      <c r="S276" s="16" t="s">
        <v>25</v>
      </c>
      <c r="V276" s="32" t="s">
        <v>981</v>
      </c>
      <c r="W276" t="s">
        <v>909</v>
      </c>
    </row>
    <row r="277" spans="1:23" ht="30" customHeight="1">
      <c r="A277" s="2">
        <v>272</v>
      </c>
      <c r="B277" s="3" t="s">
        <v>982</v>
      </c>
      <c r="C277" s="31" t="s">
        <v>971</v>
      </c>
      <c r="D277" s="22" t="s">
        <v>983</v>
      </c>
      <c r="E277" s="6" t="s">
        <v>984</v>
      </c>
      <c r="F277" s="348" t="s">
        <v>2226</v>
      </c>
      <c r="G277" s="144"/>
      <c r="H277" s="179"/>
      <c r="I277" s="179"/>
      <c r="J277" s="179"/>
      <c r="K277" s="179"/>
      <c r="L277" s="225">
        <v>1</v>
      </c>
      <c r="M277" s="184"/>
      <c r="N277" s="184"/>
      <c r="O277" s="184"/>
      <c r="P277" s="241"/>
      <c r="Q277" s="155" t="s">
        <v>2114</v>
      </c>
      <c r="R277" s="16" t="s">
        <v>926</v>
      </c>
      <c r="S277" s="16" t="s">
        <v>25</v>
      </c>
      <c r="V277" s="32" t="s">
        <v>985</v>
      </c>
      <c r="W277" t="s">
        <v>909</v>
      </c>
    </row>
    <row r="278" spans="1:23" ht="30" customHeight="1">
      <c r="A278" s="2">
        <v>273</v>
      </c>
      <c r="B278" s="3" t="s">
        <v>476</v>
      </c>
      <c r="C278" s="31" t="s">
        <v>971</v>
      </c>
      <c r="D278" s="22" t="s">
        <v>986</v>
      </c>
      <c r="E278" s="6" t="s">
        <v>987</v>
      </c>
      <c r="F278" s="348" t="s">
        <v>2226</v>
      </c>
      <c r="G278" s="144"/>
      <c r="H278" s="179"/>
      <c r="I278" s="179"/>
      <c r="J278" s="179"/>
      <c r="K278" s="179"/>
      <c r="L278" s="179"/>
      <c r="M278" s="179"/>
      <c r="N278" s="179"/>
      <c r="O278" s="179"/>
      <c r="P278" s="242">
        <v>1</v>
      </c>
      <c r="Q278" s="155" t="s">
        <v>23</v>
      </c>
      <c r="R278" s="16" t="s">
        <v>926</v>
      </c>
      <c r="S278" s="16" t="s">
        <v>25</v>
      </c>
      <c r="V278" s="32" t="s">
        <v>988</v>
      </c>
      <c r="W278" t="s">
        <v>909</v>
      </c>
    </row>
    <row r="279" spans="1:23" ht="30" customHeight="1">
      <c r="A279" s="2">
        <v>274</v>
      </c>
      <c r="B279" s="3" t="s">
        <v>989</v>
      </c>
      <c r="C279" s="31" t="s">
        <v>971</v>
      </c>
      <c r="D279" s="22" t="s">
        <v>990</v>
      </c>
      <c r="E279" s="6" t="s">
        <v>991</v>
      </c>
      <c r="F279" s="348" t="s">
        <v>2226</v>
      </c>
      <c r="G279" s="144">
        <v>1</v>
      </c>
      <c r="H279" s="205"/>
      <c r="I279" s="186"/>
      <c r="J279" s="186"/>
      <c r="K279" s="186"/>
      <c r="L279" s="186"/>
      <c r="M279" s="186"/>
      <c r="N279" s="186"/>
      <c r="O279" s="186"/>
      <c r="P279" s="186"/>
      <c r="Q279" s="155" t="s">
        <v>907</v>
      </c>
      <c r="R279" s="16" t="s">
        <v>926</v>
      </c>
      <c r="S279" s="16" t="s">
        <v>25</v>
      </c>
      <c r="V279" s="32" t="s">
        <v>992</v>
      </c>
      <c r="W279" t="s">
        <v>909</v>
      </c>
    </row>
    <row r="280" spans="1:23" ht="30" customHeight="1">
      <c r="A280" s="2">
        <v>275</v>
      </c>
      <c r="B280" s="3" t="s">
        <v>993</v>
      </c>
      <c r="C280" s="31" t="s">
        <v>971</v>
      </c>
      <c r="D280" s="22" t="s">
        <v>994</v>
      </c>
      <c r="E280" s="6" t="s">
        <v>995</v>
      </c>
      <c r="F280" s="348" t="s">
        <v>2227</v>
      </c>
      <c r="G280" s="144"/>
      <c r="H280" s="218"/>
      <c r="I280" s="199"/>
      <c r="J280" s="199"/>
      <c r="K280" s="199"/>
      <c r="L280" s="199"/>
      <c r="M280" s="199"/>
      <c r="N280" s="199"/>
      <c r="O280" s="199"/>
      <c r="P280" s="243">
        <v>1</v>
      </c>
      <c r="Q280" s="155" t="s">
        <v>23</v>
      </c>
      <c r="R280" s="16" t="s">
        <v>926</v>
      </c>
      <c r="S280" s="16" t="s">
        <v>25</v>
      </c>
      <c r="V280" s="32" t="s">
        <v>996</v>
      </c>
      <c r="W280" t="s">
        <v>909</v>
      </c>
    </row>
    <row r="281" spans="1:23" ht="30" customHeight="1">
      <c r="A281" s="2">
        <v>276</v>
      </c>
      <c r="B281" s="3" t="s">
        <v>997</v>
      </c>
      <c r="C281" s="31" t="s">
        <v>971</v>
      </c>
      <c r="D281" s="22" t="s">
        <v>998</v>
      </c>
      <c r="E281" s="6" t="s">
        <v>999</v>
      </c>
      <c r="F281" s="348" t="s">
        <v>2227</v>
      </c>
      <c r="G281" s="144"/>
      <c r="H281" s="218"/>
      <c r="I281" s="199"/>
      <c r="J281" s="199"/>
      <c r="K281" s="199"/>
      <c r="L281" s="199"/>
      <c r="M281" s="199"/>
      <c r="N281" s="199"/>
      <c r="O281" s="199"/>
      <c r="P281" s="243">
        <v>1</v>
      </c>
      <c r="Q281" s="155" t="s">
        <v>23</v>
      </c>
      <c r="R281" s="16" t="s">
        <v>926</v>
      </c>
      <c r="S281" s="16" t="s">
        <v>25</v>
      </c>
      <c r="V281" s="32" t="s">
        <v>1000</v>
      </c>
      <c r="W281" t="s">
        <v>909</v>
      </c>
    </row>
    <row r="282" spans="1:23" ht="30" customHeight="1">
      <c r="A282" s="2">
        <v>277</v>
      </c>
      <c r="B282" s="3" t="s">
        <v>957</v>
      </c>
      <c r="C282" s="31" t="s">
        <v>1001</v>
      </c>
      <c r="D282" s="22" t="s">
        <v>1002</v>
      </c>
      <c r="E282" s="6" t="s">
        <v>1003</v>
      </c>
      <c r="F282" s="348" t="s">
        <v>2228</v>
      </c>
      <c r="G282" s="144"/>
      <c r="H282" s="218"/>
      <c r="I282" s="199"/>
      <c r="J282" s="199"/>
      <c r="K282" s="199"/>
      <c r="L282" s="199"/>
      <c r="M282" s="199"/>
      <c r="N282" s="199"/>
      <c r="O282" s="199"/>
      <c r="P282" s="244">
        <v>1</v>
      </c>
      <c r="Q282" s="155" t="s">
        <v>23</v>
      </c>
      <c r="R282" s="16" t="s">
        <v>926</v>
      </c>
      <c r="S282" s="16" t="s">
        <v>25</v>
      </c>
      <c r="V282" s="32" t="s">
        <v>1004</v>
      </c>
      <c r="W282" t="s">
        <v>909</v>
      </c>
    </row>
    <row r="283" spans="1:23" ht="30" customHeight="1">
      <c r="A283" s="2">
        <v>278</v>
      </c>
      <c r="B283" s="3" t="s">
        <v>960</v>
      </c>
      <c r="C283" s="31" t="s">
        <v>1001</v>
      </c>
      <c r="D283" s="22" t="s">
        <v>1005</v>
      </c>
      <c r="E283" s="6" t="s">
        <v>1006</v>
      </c>
      <c r="F283" s="348" t="s">
        <v>2228</v>
      </c>
      <c r="G283" s="144"/>
      <c r="H283" s="218"/>
      <c r="I283" s="199"/>
      <c r="J283" s="199"/>
      <c r="K283" s="199"/>
      <c r="L283" s="199"/>
      <c r="M283" s="199"/>
      <c r="N283" s="199"/>
      <c r="O283" s="199"/>
      <c r="P283" s="244">
        <v>1</v>
      </c>
      <c r="Q283" s="155" t="s">
        <v>23</v>
      </c>
      <c r="R283" s="16" t="s">
        <v>926</v>
      </c>
      <c r="S283" s="16" t="s">
        <v>25</v>
      </c>
      <c r="V283" s="32" t="s">
        <v>292</v>
      </c>
      <c r="W283" t="s">
        <v>909</v>
      </c>
    </row>
    <row r="284" spans="1:23" ht="30" customHeight="1">
      <c r="A284" s="2">
        <v>279</v>
      </c>
      <c r="B284" s="3" t="s">
        <v>965</v>
      </c>
      <c r="C284" s="31" t="s">
        <v>1001</v>
      </c>
      <c r="D284" s="22" t="s">
        <v>1007</v>
      </c>
      <c r="E284" s="6" t="s">
        <v>1008</v>
      </c>
      <c r="F284" s="348" t="s">
        <v>2228</v>
      </c>
      <c r="G284" s="144"/>
      <c r="H284" s="218"/>
      <c r="I284" s="199"/>
      <c r="J284" s="199"/>
      <c r="K284" s="199"/>
      <c r="L284" s="199"/>
      <c r="M284" s="199"/>
      <c r="N284" s="199"/>
      <c r="O284" s="199"/>
      <c r="P284" s="244">
        <v>1</v>
      </c>
      <c r="Q284" s="155" t="s">
        <v>23</v>
      </c>
      <c r="R284" s="16" t="s">
        <v>926</v>
      </c>
      <c r="S284" s="16" t="s">
        <v>25</v>
      </c>
      <c r="V284" s="32" t="s">
        <v>296</v>
      </c>
      <c r="W284" t="s">
        <v>909</v>
      </c>
    </row>
    <row r="285" spans="1:23" ht="30" customHeight="1">
      <c r="A285" s="2">
        <v>280</v>
      </c>
      <c r="B285" s="3" t="s">
        <v>969</v>
      </c>
      <c r="C285" s="31" t="s">
        <v>1001</v>
      </c>
      <c r="D285" s="22" t="s">
        <v>1009</v>
      </c>
      <c r="E285" s="6" t="s">
        <v>1010</v>
      </c>
      <c r="F285" s="348" t="s">
        <v>2228</v>
      </c>
      <c r="G285" s="144"/>
      <c r="H285" s="218"/>
      <c r="I285" s="199"/>
      <c r="J285" s="199"/>
      <c r="K285" s="199"/>
      <c r="L285" s="199"/>
      <c r="M285" s="199"/>
      <c r="N285" s="199"/>
      <c r="O285" s="199"/>
      <c r="P285" s="244">
        <v>1</v>
      </c>
      <c r="Q285" s="155" t="s">
        <v>23</v>
      </c>
      <c r="R285" s="16" t="s">
        <v>926</v>
      </c>
      <c r="S285" s="16" t="s">
        <v>25</v>
      </c>
      <c r="V285" s="32" t="s">
        <v>943</v>
      </c>
      <c r="W285" t="s">
        <v>909</v>
      </c>
    </row>
    <row r="286" spans="1:23" ht="30" customHeight="1">
      <c r="A286" s="2">
        <v>281</v>
      </c>
      <c r="B286" s="4" t="s">
        <v>208</v>
      </c>
      <c r="C286" s="31" t="s">
        <v>1001</v>
      </c>
      <c r="D286" s="22" t="s">
        <v>1011</v>
      </c>
      <c r="E286" s="6" t="s">
        <v>1012</v>
      </c>
      <c r="F286" s="348" t="s">
        <v>2228</v>
      </c>
      <c r="G286" s="144"/>
      <c r="H286" s="218"/>
      <c r="I286" s="199"/>
      <c r="J286" s="199"/>
      <c r="K286" s="199"/>
      <c r="L286" s="199"/>
      <c r="M286" s="199"/>
      <c r="N286" s="199"/>
      <c r="O286" s="199"/>
      <c r="P286" s="243">
        <v>1</v>
      </c>
      <c r="Q286" s="155" t="s">
        <v>23</v>
      </c>
      <c r="R286" s="16" t="s">
        <v>926</v>
      </c>
      <c r="S286" s="16" t="s">
        <v>25</v>
      </c>
      <c r="V286" s="32" t="s">
        <v>948</v>
      </c>
      <c r="W286" t="s">
        <v>909</v>
      </c>
    </row>
    <row r="287" spans="1:23" ht="30" customHeight="1">
      <c r="A287" s="2">
        <v>282</v>
      </c>
      <c r="B287" s="3" t="s">
        <v>732</v>
      </c>
      <c r="C287" s="34" t="s">
        <v>939</v>
      </c>
      <c r="D287" s="35" t="s">
        <v>1013</v>
      </c>
      <c r="E287" s="35" t="s">
        <v>1014</v>
      </c>
      <c r="F287" s="349" t="s">
        <v>2136</v>
      </c>
      <c r="G287" s="141"/>
      <c r="H287" s="178"/>
      <c r="I287" s="179"/>
      <c r="J287" s="179"/>
      <c r="K287" s="179"/>
      <c r="L287" s="179"/>
      <c r="M287" s="179"/>
      <c r="N287" s="179"/>
      <c r="O287" s="203"/>
      <c r="P287" s="179">
        <v>1</v>
      </c>
      <c r="Q287" s="155" t="s">
        <v>23</v>
      </c>
      <c r="R287" s="16" t="s">
        <v>926</v>
      </c>
      <c r="S287" s="16" t="s">
        <v>154</v>
      </c>
      <c r="V287" s="32" t="s">
        <v>951</v>
      </c>
      <c r="W287" t="s">
        <v>909</v>
      </c>
    </row>
    <row r="288" spans="1:23" ht="30" customHeight="1">
      <c r="A288" s="2">
        <v>283</v>
      </c>
      <c r="B288" s="3" t="s">
        <v>735</v>
      </c>
      <c r="C288" s="34" t="s">
        <v>939</v>
      </c>
      <c r="D288" s="35" t="s">
        <v>1015</v>
      </c>
      <c r="E288" s="35" t="s">
        <v>1016</v>
      </c>
      <c r="F288" s="349" t="s">
        <v>2136</v>
      </c>
      <c r="G288" s="141"/>
      <c r="H288" s="178"/>
      <c r="I288" s="179"/>
      <c r="J288" s="179"/>
      <c r="K288" s="179"/>
      <c r="L288" s="179"/>
      <c r="M288" s="179"/>
      <c r="N288" s="179"/>
      <c r="O288" s="203"/>
      <c r="P288" s="179">
        <v>1</v>
      </c>
      <c r="Q288" s="155" t="s">
        <v>23</v>
      </c>
      <c r="R288" s="16" t="s">
        <v>926</v>
      </c>
      <c r="S288" s="16" t="s">
        <v>154</v>
      </c>
      <c r="V288" s="32" t="s">
        <v>954</v>
      </c>
      <c r="W288" t="s">
        <v>909</v>
      </c>
    </row>
    <row r="289" spans="1:23" ht="30" customHeight="1">
      <c r="A289" s="2">
        <v>284</v>
      </c>
      <c r="B289" s="3" t="s">
        <v>739</v>
      </c>
      <c r="C289" s="34" t="s">
        <v>939</v>
      </c>
      <c r="D289" s="35" t="s">
        <v>1017</v>
      </c>
      <c r="E289" s="35" t="s">
        <v>1018</v>
      </c>
      <c r="F289" s="349" t="s">
        <v>2136</v>
      </c>
      <c r="G289" s="141"/>
      <c r="H289" s="178"/>
      <c r="I289" s="179"/>
      <c r="J289" s="179"/>
      <c r="K289" s="179"/>
      <c r="L289" s="179"/>
      <c r="M289" s="179"/>
      <c r="N289" s="179"/>
      <c r="O289" s="179"/>
      <c r="P289" s="179">
        <v>1</v>
      </c>
      <c r="Q289" s="155" t="s">
        <v>23</v>
      </c>
      <c r="R289" s="16" t="s">
        <v>926</v>
      </c>
      <c r="S289" s="16" t="s">
        <v>154</v>
      </c>
      <c r="V289" s="32" t="s">
        <v>962</v>
      </c>
      <c r="W289" t="s">
        <v>909</v>
      </c>
    </row>
    <row r="290" spans="1:23" ht="30" customHeight="1">
      <c r="A290" s="2">
        <v>285</v>
      </c>
      <c r="B290" s="3" t="s">
        <v>743</v>
      </c>
      <c r="C290" s="34" t="s">
        <v>939</v>
      </c>
      <c r="D290" s="35" t="s">
        <v>1019</v>
      </c>
      <c r="E290" s="35" t="s">
        <v>1020</v>
      </c>
      <c r="F290" s="349" t="s">
        <v>2136</v>
      </c>
      <c r="G290" s="141"/>
      <c r="H290" s="178"/>
      <c r="I290" s="179"/>
      <c r="J290" s="179"/>
      <c r="K290" s="179"/>
      <c r="L290" s="179"/>
      <c r="M290" s="179"/>
      <c r="N290" s="179"/>
      <c r="O290" s="179"/>
      <c r="P290" s="179">
        <v>1</v>
      </c>
      <c r="Q290" s="155" t="s">
        <v>23</v>
      </c>
      <c r="R290" s="16" t="s">
        <v>926</v>
      </c>
      <c r="S290" s="16" t="s">
        <v>154</v>
      </c>
      <c r="V290" s="32" t="s">
        <v>966</v>
      </c>
      <c r="W290" t="s">
        <v>909</v>
      </c>
    </row>
    <row r="291" spans="1:23" ht="30" customHeight="1">
      <c r="A291" s="2">
        <v>286</v>
      </c>
      <c r="B291" s="3" t="s">
        <v>746</v>
      </c>
      <c r="C291" s="34" t="s">
        <v>939</v>
      </c>
      <c r="D291" s="35" t="s">
        <v>1021</v>
      </c>
      <c r="E291" s="35" t="s">
        <v>1022</v>
      </c>
      <c r="F291" s="349" t="s">
        <v>2136</v>
      </c>
      <c r="G291" s="141"/>
      <c r="H291" s="178"/>
      <c r="I291" s="179"/>
      <c r="J291" s="179"/>
      <c r="K291" s="179"/>
      <c r="L291" s="179"/>
      <c r="M291" s="179"/>
      <c r="N291" s="179"/>
      <c r="O291" s="179"/>
      <c r="P291" s="179">
        <v>1</v>
      </c>
      <c r="Q291" s="155" t="s">
        <v>23</v>
      </c>
      <c r="R291" s="16" t="s">
        <v>926</v>
      </c>
      <c r="S291" s="16" t="s">
        <v>154</v>
      </c>
      <c r="V291" s="32" t="s">
        <v>598</v>
      </c>
      <c r="W291" t="s">
        <v>909</v>
      </c>
    </row>
    <row r="292" spans="1:23" ht="30" customHeight="1">
      <c r="A292" s="2">
        <v>287</v>
      </c>
      <c r="B292" s="25" t="s">
        <v>1023</v>
      </c>
      <c r="C292" s="20" t="s">
        <v>1024</v>
      </c>
      <c r="D292" s="18" t="s">
        <v>1025</v>
      </c>
      <c r="E292" s="128" t="s">
        <v>1026</v>
      </c>
      <c r="F292" s="356" t="s">
        <v>2229</v>
      </c>
      <c r="G292" s="144"/>
      <c r="H292" s="226"/>
      <c r="I292" s="225"/>
      <c r="J292" s="225"/>
      <c r="K292" s="225"/>
      <c r="L292" s="225"/>
      <c r="M292" s="225"/>
      <c r="N292" s="225"/>
      <c r="O292" s="225"/>
      <c r="P292" s="225">
        <v>1</v>
      </c>
      <c r="Q292" s="155" t="s">
        <v>2092</v>
      </c>
      <c r="R292" s="16" t="s">
        <v>926</v>
      </c>
      <c r="S292" s="16" t="s">
        <v>154</v>
      </c>
      <c r="V292" s="32" t="s">
        <v>604</v>
      </c>
      <c r="W292" t="s">
        <v>909</v>
      </c>
    </row>
    <row r="293" spans="1:23" ht="30" customHeight="1">
      <c r="A293" s="2">
        <v>288</v>
      </c>
      <c r="B293" s="25" t="s">
        <v>1027</v>
      </c>
      <c r="C293" s="20" t="s">
        <v>1024</v>
      </c>
      <c r="D293" s="18" t="s">
        <v>1025</v>
      </c>
      <c r="E293" s="128" t="s">
        <v>1028</v>
      </c>
      <c r="F293" s="356" t="s">
        <v>2229</v>
      </c>
      <c r="G293" s="144">
        <v>1</v>
      </c>
      <c r="H293" s="236"/>
      <c r="I293" s="184"/>
      <c r="J293" s="184"/>
      <c r="K293" s="184"/>
      <c r="L293" s="184"/>
      <c r="M293" s="184"/>
      <c r="N293" s="184"/>
      <c r="O293" s="184"/>
      <c r="P293" s="184"/>
      <c r="Q293" s="155" t="s">
        <v>2112</v>
      </c>
      <c r="R293" s="16" t="s">
        <v>926</v>
      </c>
      <c r="S293" s="16" t="s">
        <v>154</v>
      </c>
      <c r="V293" s="32" t="s">
        <v>608</v>
      </c>
      <c r="W293" t="s">
        <v>909</v>
      </c>
    </row>
    <row r="294" spans="1:23" ht="30" customHeight="1">
      <c r="A294" s="2">
        <v>289</v>
      </c>
      <c r="B294" s="25" t="s">
        <v>1029</v>
      </c>
      <c r="C294" s="20" t="s">
        <v>1024</v>
      </c>
      <c r="D294" s="18" t="s">
        <v>1030</v>
      </c>
      <c r="E294" s="128" t="s">
        <v>1031</v>
      </c>
      <c r="F294" s="356" t="s">
        <v>2230</v>
      </c>
      <c r="G294" s="144">
        <v>1</v>
      </c>
      <c r="H294" s="180"/>
      <c r="I294" s="181"/>
      <c r="J294" s="181"/>
      <c r="K294" s="181"/>
      <c r="L294" s="181"/>
      <c r="M294" s="181"/>
      <c r="N294" s="181"/>
      <c r="O294" s="181"/>
      <c r="P294" s="181"/>
      <c r="Q294" s="155" t="s">
        <v>2313</v>
      </c>
      <c r="R294" s="16" t="s">
        <v>926</v>
      </c>
      <c r="S294" s="16" t="s">
        <v>154</v>
      </c>
      <c r="V294" s="32" t="s">
        <v>724</v>
      </c>
      <c r="W294" t="s">
        <v>909</v>
      </c>
    </row>
    <row r="295" spans="1:23" ht="30" customHeight="1">
      <c r="A295" s="2">
        <v>290</v>
      </c>
      <c r="B295" s="25" t="s">
        <v>1032</v>
      </c>
      <c r="C295" s="20" t="s">
        <v>1024</v>
      </c>
      <c r="D295" s="18" t="s">
        <v>1024</v>
      </c>
      <c r="E295" s="128" t="s">
        <v>1033</v>
      </c>
      <c r="F295" s="356" t="s">
        <v>2231</v>
      </c>
      <c r="G295" s="144"/>
      <c r="H295" s="226"/>
      <c r="I295" s="225"/>
      <c r="J295" s="225"/>
      <c r="K295" s="225"/>
      <c r="L295" s="225"/>
      <c r="M295" s="225"/>
      <c r="N295" s="225"/>
      <c r="O295" s="225"/>
      <c r="P295" s="225">
        <v>1</v>
      </c>
      <c r="Q295" s="155" t="s">
        <v>2092</v>
      </c>
      <c r="R295" s="16" t="s">
        <v>926</v>
      </c>
      <c r="S295" s="16" t="s">
        <v>154</v>
      </c>
      <c r="V295" s="32" t="s">
        <v>1034</v>
      </c>
      <c r="W295" t="s">
        <v>909</v>
      </c>
    </row>
    <row r="296" spans="1:23" ht="30" customHeight="1">
      <c r="A296" s="2">
        <v>291</v>
      </c>
      <c r="B296" s="25" t="s">
        <v>1035</v>
      </c>
      <c r="C296" s="20" t="s">
        <v>1024</v>
      </c>
      <c r="D296" s="18" t="s">
        <v>1036</v>
      </c>
      <c r="E296" s="128" t="s">
        <v>1037</v>
      </c>
      <c r="F296" s="356" t="s">
        <v>2232</v>
      </c>
      <c r="G296" s="144"/>
      <c r="H296" s="245"/>
      <c r="I296" s="245"/>
      <c r="J296" s="245"/>
      <c r="K296" s="245"/>
      <c r="L296" s="245"/>
      <c r="M296" s="245"/>
      <c r="N296" s="245">
        <v>1</v>
      </c>
      <c r="O296" s="181"/>
      <c r="P296" s="181"/>
      <c r="Q296" s="155"/>
      <c r="R296" s="16" t="s">
        <v>926</v>
      </c>
      <c r="S296" s="16" t="s">
        <v>154</v>
      </c>
      <c r="V296" s="32" t="s">
        <v>1038</v>
      </c>
      <c r="W296" t="s">
        <v>909</v>
      </c>
    </row>
    <row r="297" spans="1:23" ht="30" customHeight="1">
      <c r="A297" s="2">
        <v>292</v>
      </c>
      <c r="B297" s="25" t="s">
        <v>1039</v>
      </c>
      <c r="C297" s="20" t="s">
        <v>1024</v>
      </c>
      <c r="D297" s="18" t="s">
        <v>1040</v>
      </c>
      <c r="E297" s="128" t="s">
        <v>1041</v>
      </c>
      <c r="F297" s="356" t="s">
        <v>2233</v>
      </c>
      <c r="G297" s="144"/>
      <c r="H297" s="226"/>
      <c r="I297" s="225"/>
      <c r="J297" s="225"/>
      <c r="K297" s="225"/>
      <c r="L297" s="225"/>
      <c r="M297" s="225"/>
      <c r="N297" s="225"/>
      <c r="O297" s="225"/>
      <c r="P297" s="225">
        <v>1</v>
      </c>
      <c r="Q297" s="155" t="s">
        <v>2092</v>
      </c>
      <c r="R297" s="16" t="s">
        <v>926</v>
      </c>
      <c r="S297" s="16" t="s">
        <v>154</v>
      </c>
      <c r="V297" s="32" t="s">
        <v>1042</v>
      </c>
      <c r="W297" t="s">
        <v>909</v>
      </c>
    </row>
    <row r="298" spans="1:23" ht="30" customHeight="1">
      <c r="A298" s="2">
        <v>293</v>
      </c>
      <c r="B298" s="14" t="s">
        <v>1043</v>
      </c>
      <c r="C298" s="21" t="s">
        <v>944</v>
      </c>
      <c r="D298" s="18" t="s">
        <v>1044</v>
      </c>
      <c r="E298" s="128" t="s">
        <v>1045</v>
      </c>
      <c r="F298" s="358" t="s">
        <v>2234</v>
      </c>
      <c r="G298" s="144"/>
      <c r="H298" s="226"/>
      <c r="I298" s="225"/>
      <c r="J298" s="225"/>
      <c r="K298" s="225"/>
      <c r="L298" s="225"/>
      <c r="M298" s="225"/>
      <c r="N298" s="225">
        <v>1</v>
      </c>
      <c r="O298" s="181"/>
      <c r="P298" s="181"/>
      <c r="Q298" s="155"/>
      <c r="R298" s="16" t="s">
        <v>926</v>
      </c>
      <c r="S298" s="16" t="s">
        <v>154</v>
      </c>
      <c r="V298" s="32" t="s">
        <v>1046</v>
      </c>
      <c r="W298" t="s">
        <v>909</v>
      </c>
    </row>
    <row r="299" spans="1:23" ht="30" customHeight="1">
      <c r="A299" s="2">
        <v>294</v>
      </c>
      <c r="B299" s="3" t="s">
        <v>586</v>
      </c>
      <c r="C299" s="17" t="s">
        <v>926</v>
      </c>
      <c r="D299" s="18" t="s">
        <v>1047</v>
      </c>
      <c r="E299" s="128" t="s">
        <v>1048</v>
      </c>
      <c r="F299" s="349" t="s">
        <v>2116</v>
      </c>
      <c r="G299" s="144"/>
      <c r="H299" s="178"/>
      <c r="I299" s="179"/>
      <c r="J299" s="179"/>
      <c r="K299" s="179"/>
      <c r="L299" s="179"/>
      <c r="M299" s="179"/>
      <c r="N299" s="179"/>
      <c r="O299" s="179"/>
      <c r="P299" s="179">
        <v>1</v>
      </c>
      <c r="Q299" s="155" t="s">
        <v>23</v>
      </c>
      <c r="R299" s="16" t="s">
        <v>926</v>
      </c>
      <c r="S299" s="16" t="s">
        <v>154</v>
      </c>
      <c r="V299" s="32" t="s">
        <v>698</v>
      </c>
      <c r="W299" t="s">
        <v>909</v>
      </c>
    </row>
    <row r="300" spans="1:23" ht="30" customHeight="1">
      <c r="A300" s="2">
        <v>295</v>
      </c>
      <c r="B300" s="3" t="s">
        <v>589</v>
      </c>
      <c r="C300" s="17" t="s">
        <v>926</v>
      </c>
      <c r="D300" s="18" t="s">
        <v>1047</v>
      </c>
      <c r="E300" s="128" t="s">
        <v>1049</v>
      </c>
      <c r="F300" s="349" t="s">
        <v>2116</v>
      </c>
      <c r="G300" s="144"/>
      <c r="H300" s="178"/>
      <c r="I300" s="179"/>
      <c r="J300" s="179"/>
      <c r="K300" s="179"/>
      <c r="L300" s="179"/>
      <c r="M300" s="179"/>
      <c r="N300" s="179"/>
      <c r="O300" s="179"/>
      <c r="P300" s="179">
        <v>1</v>
      </c>
      <c r="Q300" s="155" t="s">
        <v>23</v>
      </c>
      <c r="R300" s="16" t="s">
        <v>926</v>
      </c>
      <c r="S300" s="16" t="s">
        <v>154</v>
      </c>
      <c r="V300" s="32" t="s">
        <v>716</v>
      </c>
      <c r="W300" t="s">
        <v>909</v>
      </c>
    </row>
    <row r="301" spans="1:23" ht="30" customHeight="1">
      <c r="A301" s="2">
        <v>296</v>
      </c>
      <c r="B301" s="3" t="s">
        <v>1050</v>
      </c>
      <c r="C301" s="17" t="s">
        <v>926</v>
      </c>
      <c r="D301" s="18" t="s">
        <v>1051</v>
      </c>
      <c r="E301" s="128" t="s">
        <v>1052</v>
      </c>
      <c r="F301" s="349" t="s">
        <v>2116</v>
      </c>
      <c r="G301" s="144"/>
      <c r="H301" s="233"/>
      <c r="I301" s="233"/>
      <c r="J301" s="233"/>
      <c r="K301" s="233"/>
      <c r="L301" s="233"/>
      <c r="M301" s="246"/>
      <c r="N301" s="246"/>
      <c r="O301" s="362"/>
      <c r="P301" s="246">
        <v>1</v>
      </c>
      <c r="Q301" s="155"/>
      <c r="R301" s="16" t="s">
        <v>926</v>
      </c>
      <c r="S301" s="16" t="s">
        <v>154</v>
      </c>
      <c r="V301" s="32" t="s">
        <v>720</v>
      </c>
      <c r="W301" t="s">
        <v>909</v>
      </c>
    </row>
    <row r="302" spans="1:23" ht="30" customHeight="1">
      <c r="A302" s="2">
        <v>297</v>
      </c>
      <c r="B302" s="3" t="s">
        <v>593</v>
      </c>
      <c r="C302" s="20" t="s">
        <v>926</v>
      </c>
      <c r="D302" s="18" t="s">
        <v>1053</v>
      </c>
      <c r="E302" s="128" t="s">
        <v>1054</v>
      </c>
      <c r="F302" s="349" t="s">
        <v>2116</v>
      </c>
      <c r="G302" s="144"/>
      <c r="H302" s="178"/>
      <c r="I302" s="179"/>
      <c r="J302" s="179"/>
      <c r="K302" s="179"/>
      <c r="L302" s="179"/>
      <c r="M302" s="179"/>
      <c r="N302" s="179"/>
      <c r="O302" s="247"/>
      <c r="P302" s="179">
        <v>1</v>
      </c>
      <c r="Q302" s="155" t="s">
        <v>23</v>
      </c>
      <c r="R302" s="16" t="s">
        <v>926</v>
      </c>
      <c r="S302" s="16" t="s">
        <v>154</v>
      </c>
      <c r="V302" s="32" t="s">
        <v>19</v>
      </c>
      <c r="W302" t="s">
        <v>909</v>
      </c>
    </row>
    <row r="303" spans="1:23" ht="30" customHeight="1">
      <c r="A303" s="2">
        <v>298</v>
      </c>
      <c r="B303" s="3" t="s">
        <v>1055</v>
      </c>
      <c r="C303" s="20" t="s">
        <v>926</v>
      </c>
      <c r="D303" s="18" t="s">
        <v>1053</v>
      </c>
      <c r="E303" s="128" t="s">
        <v>1056</v>
      </c>
      <c r="F303" s="349" t="s">
        <v>2116</v>
      </c>
      <c r="G303" s="144">
        <v>1</v>
      </c>
      <c r="H303" s="180"/>
      <c r="I303" s="181"/>
      <c r="J303" s="181"/>
      <c r="K303" s="181"/>
      <c r="L303" s="181"/>
      <c r="M303" s="181"/>
      <c r="N303" s="181"/>
      <c r="O303" s="181"/>
      <c r="P303" s="181"/>
      <c r="Q303" s="155" t="s">
        <v>907</v>
      </c>
      <c r="R303" s="16" t="s">
        <v>926</v>
      </c>
      <c r="S303" s="16" t="s">
        <v>154</v>
      </c>
      <c r="V303" s="32" t="s">
        <v>27</v>
      </c>
      <c r="W303" t="s">
        <v>909</v>
      </c>
    </row>
    <row r="304" spans="1:23" ht="30" customHeight="1">
      <c r="A304" s="2">
        <v>299</v>
      </c>
      <c r="B304" s="3" t="s">
        <v>597</v>
      </c>
      <c r="C304" s="20" t="s">
        <v>926</v>
      </c>
      <c r="D304" s="18" t="s">
        <v>1053</v>
      </c>
      <c r="E304" s="128" t="s">
        <v>1057</v>
      </c>
      <c r="F304" s="349" t="s">
        <v>2116</v>
      </c>
      <c r="G304" s="144"/>
      <c r="H304" s="178"/>
      <c r="I304" s="179"/>
      <c r="J304" s="179"/>
      <c r="K304" s="179"/>
      <c r="L304" s="179"/>
      <c r="M304" s="179"/>
      <c r="N304" s="179"/>
      <c r="O304" s="179"/>
      <c r="P304" s="179">
        <v>1</v>
      </c>
      <c r="Q304" s="155" t="s">
        <v>23</v>
      </c>
      <c r="R304" s="16" t="s">
        <v>926</v>
      </c>
      <c r="S304" s="16" t="s">
        <v>154</v>
      </c>
      <c r="V304" s="32" t="s">
        <v>31</v>
      </c>
      <c r="W304" t="s">
        <v>909</v>
      </c>
    </row>
    <row r="305" spans="1:23" ht="30" customHeight="1">
      <c r="A305" s="2">
        <v>300</v>
      </c>
      <c r="B305" s="3" t="s">
        <v>603</v>
      </c>
      <c r="C305" s="20" t="s">
        <v>926</v>
      </c>
      <c r="D305" s="18" t="s">
        <v>1058</v>
      </c>
      <c r="E305" s="128" t="s">
        <v>1059</v>
      </c>
      <c r="F305" s="349" t="s">
        <v>2235</v>
      </c>
      <c r="G305" s="144"/>
      <c r="H305" s="178"/>
      <c r="I305" s="179"/>
      <c r="J305" s="179"/>
      <c r="K305" s="179"/>
      <c r="L305" s="179"/>
      <c r="M305" s="179"/>
      <c r="N305" s="179"/>
      <c r="O305" s="247"/>
      <c r="P305" s="179">
        <v>1</v>
      </c>
      <c r="Q305" s="155" t="s">
        <v>23</v>
      </c>
      <c r="R305" s="16" t="s">
        <v>926</v>
      </c>
      <c r="S305" s="16" t="s">
        <v>154</v>
      </c>
      <c r="V305" s="32" t="s">
        <v>35</v>
      </c>
      <c r="W305" t="s">
        <v>909</v>
      </c>
    </row>
    <row r="306" spans="1:23" ht="30" customHeight="1">
      <c r="A306" s="2">
        <v>301</v>
      </c>
      <c r="B306" s="3" t="s">
        <v>607</v>
      </c>
      <c r="C306" s="20" t="s">
        <v>926</v>
      </c>
      <c r="D306" s="18" t="s">
        <v>1060</v>
      </c>
      <c r="E306" s="128" t="s">
        <v>1061</v>
      </c>
      <c r="F306" s="349" t="s">
        <v>2235</v>
      </c>
      <c r="G306" s="144"/>
      <c r="H306" s="178"/>
      <c r="I306" s="179"/>
      <c r="J306" s="179"/>
      <c r="K306" s="179"/>
      <c r="L306" s="179"/>
      <c r="M306" s="179"/>
      <c r="N306" s="179"/>
      <c r="O306" s="179"/>
      <c r="P306" s="225">
        <v>1</v>
      </c>
      <c r="Q306" s="155" t="s">
        <v>23</v>
      </c>
      <c r="R306" s="16" t="s">
        <v>926</v>
      </c>
      <c r="S306" s="16" t="s">
        <v>154</v>
      </c>
      <c r="V306" s="32" t="s">
        <v>44</v>
      </c>
      <c r="W306" t="s">
        <v>909</v>
      </c>
    </row>
    <row r="307" spans="1:23" ht="30" customHeight="1">
      <c r="A307" s="2">
        <v>302</v>
      </c>
      <c r="B307" s="3" t="s">
        <v>611</v>
      </c>
      <c r="C307" s="20" t="s">
        <v>926</v>
      </c>
      <c r="D307" s="18" t="s">
        <v>1060</v>
      </c>
      <c r="E307" s="128" t="s">
        <v>1062</v>
      </c>
      <c r="F307" s="349" t="s">
        <v>2235</v>
      </c>
      <c r="G307" s="144"/>
      <c r="H307" s="178"/>
      <c r="I307" s="179"/>
      <c r="J307" s="179"/>
      <c r="K307" s="179"/>
      <c r="L307" s="179"/>
      <c r="M307" s="179"/>
      <c r="N307" s="179"/>
      <c r="O307" s="247"/>
      <c r="P307" s="225">
        <v>1</v>
      </c>
      <c r="Q307" s="155" t="s">
        <v>23</v>
      </c>
      <c r="R307" s="16" t="s">
        <v>926</v>
      </c>
      <c r="S307" s="16" t="s">
        <v>154</v>
      </c>
      <c r="V307" s="32" t="s">
        <v>48</v>
      </c>
      <c r="W307" t="s">
        <v>909</v>
      </c>
    </row>
    <row r="308" spans="1:23" ht="30" customHeight="1">
      <c r="A308" s="2">
        <v>303</v>
      </c>
      <c r="B308" s="3" t="s">
        <v>615</v>
      </c>
      <c r="C308" s="20" t="s">
        <v>926</v>
      </c>
      <c r="D308" s="18" t="s">
        <v>1060</v>
      </c>
      <c r="E308" s="128" t="s">
        <v>1063</v>
      </c>
      <c r="F308" s="349" t="s">
        <v>2235</v>
      </c>
      <c r="G308" s="144"/>
      <c r="H308" s="178"/>
      <c r="I308" s="179"/>
      <c r="J308" s="179"/>
      <c r="K308" s="179"/>
      <c r="L308" s="179"/>
      <c r="M308" s="179"/>
      <c r="N308" s="179"/>
      <c r="O308" s="179"/>
      <c r="P308" s="225">
        <v>1</v>
      </c>
      <c r="Q308" s="155" t="s">
        <v>23</v>
      </c>
      <c r="R308" s="16" t="s">
        <v>926</v>
      </c>
      <c r="S308" s="16" t="s">
        <v>154</v>
      </c>
      <c r="V308" s="32" t="s">
        <v>52</v>
      </c>
      <c r="W308" t="s">
        <v>909</v>
      </c>
    </row>
    <row r="309" spans="1:23" ht="30" customHeight="1">
      <c r="A309" s="2">
        <v>304</v>
      </c>
      <c r="B309" s="3" t="s">
        <v>619</v>
      </c>
      <c r="C309" s="20" t="s">
        <v>926</v>
      </c>
      <c r="D309" s="18" t="s">
        <v>1060</v>
      </c>
      <c r="E309" s="128" t="s">
        <v>1064</v>
      </c>
      <c r="F309" s="349" t="s">
        <v>2235</v>
      </c>
      <c r="G309" s="144"/>
      <c r="H309" s="178"/>
      <c r="I309" s="179"/>
      <c r="J309" s="179"/>
      <c r="K309" s="179"/>
      <c r="L309" s="179"/>
      <c r="M309" s="179"/>
      <c r="N309" s="179"/>
      <c r="O309" s="179"/>
      <c r="P309" s="179">
        <v>1</v>
      </c>
      <c r="Q309" s="155" t="s">
        <v>23</v>
      </c>
      <c r="R309" s="16" t="s">
        <v>926</v>
      </c>
      <c r="S309" s="16" t="s">
        <v>154</v>
      </c>
      <c r="V309" s="32" t="s">
        <v>151</v>
      </c>
      <c r="W309" t="s">
        <v>909</v>
      </c>
    </row>
    <row r="310" spans="1:23" ht="30" customHeight="1">
      <c r="A310" s="2">
        <v>305</v>
      </c>
      <c r="B310" s="3" t="s">
        <v>1065</v>
      </c>
      <c r="C310" s="20" t="s">
        <v>971</v>
      </c>
      <c r="D310" s="18" t="s">
        <v>1066</v>
      </c>
      <c r="E310" s="128" t="s">
        <v>1067</v>
      </c>
      <c r="F310" s="349" t="s">
        <v>2236</v>
      </c>
      <c r="G310" s="144">
        <v>1</v>
      </c>
      <c r="H310" s="180"/>
      <c r="I310" s="181"/>
      <c r="J310" s="181"/>
      <c r="K310" s="181"/>
      <c r="L310" s="181"/>
      <c r="M310" s="181"/>
      <c r="N310" s="181"/>
      <c r="O310" s="181"/>
      <c r="P310" s="181"/>
      <c r="Q310" s="155" t="s">
        <v>907</v>
      </c>
      <c r="R310" s="16" t="s">
        <v>926</v>
      </c>
      <c r="S310" s="16" t="s">
        <v>154</v>
      </c>
      <c r="V310" s="32" t="s">
        <v>157</v>
      </c>
      <c r="W310" t="s">
        <v>909</v>
      </c>
    </row>
    <row r="311" spans="1:23" ht="30" customHeight="1">
      <c r="A311" s="2">
        <v>306</v>
      </c>
      <c r="B311" s="3" t="s">
        <v>1068</v>
      </c>
      <c r="C311" s="20" t="s">
        <v>971</v>
      </c>
      <c r="D311" s="18" t="s">
        <v>971</v>
      </c>
      <c r="E311" s="128" t="s">
        <v>1069</v>
      </c>
      <c r="F311" s="349" t="s">
        <v>2236</v>
      </c>
      <c r="G311" s="144"/>
      <c r="H311" s="226"/>
      <c r="I311" s="225"/>
      <c r="J311" s="225"/>
      <c r="K311" s="225"/>
      <c r="L311" s="225"/>
      <c r="M311" s="225"/>
      <c r="N311" s="225"/>
      <c r="O311" s="225">
        <v>1</v>
      </c>
      <c r="P311" s="181"/>
      <c r="Q311" s="155"/>
      <c r="R311" s="16" t="s">
        <v>926</v>
      </c>
      <c r="S311" s="16" t="s">
        <v>154</v>
      </c>
      <c r="V311" s="32" t="s">
        <v>161</v>
      </c>
      <c r="W311" t="s">
        <v>909</v>
      </c>
    </row>
    <row r="312" spans="1:23" ht="30" customHeight="1">
      <c r="A312" s="2">
        <v>307</v>
      </c>
      <c r="B312" s="3" t="s">
        <v>1070</v>
      </c>
      <c r="C312" s="20" t="s">
        <v>971</v>
      </c>
      <c r="D312" s="18" t="s">
        <v>971</v>
      </c>
      <c r="E312" s="128" t="s">
        <v>1071</v>
      </c>
      <c r="F312" s="349" t="s">
        <v>2236</v>
      </c>
      <c r="G312" s="144"/>
      <c r="H312" s="226"/>
      <c r="I312" s="225"/>
      <c r="J312" s="225"/>
      <c r="K312" s="225"/>
      <c r="L312" s="225">
        <v>1</v>
      </c>
      <c r="M312" s="181"/>
      <c r="N312" s="181"/>
      <c r="O312" s="181"/>
      <c r="P312" s="181"/>
      <c r="Q312" s="155"/>
      <c r="R312" s="16" t="s">
        <v>926</v>
      </c>
      <c r="S312" s="16" t="s">
        <v>154</v>
      </c>
      <c r="V312" s="32" t="s">
        <v>170</v>
      </c>
      <c r="W312" t="s">
        <v>909</v>
      </c>
    </row>
    <row r="313" spans="1:23" ht="30" customHeight="1">
      <c r="A313" s="2">
        <v>308</v>
      </c>
      <c r="B313" s="3" t="s">
        <v>1072</v>
      </c>
      <c r="C313" s="20" t="s">
        <v>971</v>
      </c>
      <c r="D313" s="18" t="s">
        <v>1073</v>
      </c>
      <c r="E313" s="128" t="s">
        <v>1074</v>
      </c>
      <c r="F313" s="349" t="s">
        <v>2236</v>
      </c>
      <c r="G313" s="144"/>
      <c r="H313" s="226"/>
      <c r="I313" s="225"/>
      <c r="J313" s="225"/>
      <c r="K313" s="225"/>
      <c r="L313" s="225">
        <v>1</v>
      </c>
      <c r="M313" s="181"/>
      <c r="N313" s="181"/>
      <c r="O313" s="181"/>
      <c r="P313" s="181"/>
      <c r="Q313" s="155"/>
      <c r="R313" s="16" t="s">
        <v>926</v>
      </c>
      <c r="S313" s="16" t="s">
        <v>154</v>
      </c>
      <c r="V313" s="32" t="s">
        <v>196</v>
      </c>
      <c r="W313" t="s">
        <v>909</v>
      </c>
    </row>
    <row r="314" spans="1:23" ht="30" customHeight="1">
      <c r="A314" s="2">
        <v>309</v>
      </c>
      <c r="B314" s="3" t="s">
        <v>1075</v>
      </c>
      <c r="C314" s="20" t="s">
        <v>971</v>
      </c>
      <c r="D314" s="18" t="s">
        <v>1076</v>
      </c>
      <c r="E314" s="128" t="s">
        <v>1077</v>
      </c>
      <c r="F314" s="349" t="s">
        <v>2236</v>
      </c>
      <c r="G314" s="144">
        <v>1</v>
      </c>
      <c r="H314" s="180"/>
      <c r="I314" s="181"/>
      <c r="J314" s="181"/>
      <c r="K314" s="181"/>
      <c r="L314" s="181"/>
      <c r="M314" s="181"/>
      <c r="N314" s="181"/>
      <c r="O314" s="181"/>
      <c r="P314" s="181"/>
      <c r="Q314" s="155" t="s">
        <v>907</v>
      </c>
      <c r="R314" s="16" t="s">
        <v>926</v>
      </c>
      <c r="S314" s="16" t="s">
        <v>154</v>
      </c>
      <c r="V314" s="32" t="s">
        <v>205</v>
      </c>
      <c r="W314" t="s">
        <v>909</v>
      </c>
    </row>
    <row r="315" spans="1:23" ht="30" customHeight="1">
      <c r="A315" s="2">
        <v>310</v>
      </c>
      <c r="B315" s="3" t="s">
        <v>1078</v>
      </c>
      <c r="C315" s="20" t="s">
        <v>971</v>
      </c>
      <c r="D315" s="18" t="s">
        <v>1079</v>
      </c>
      <c r="E315" s="128" t="s">
        <v>1080</v>
      </c>
      <c r="F315" s="349" t="s">
        <v>2237</v>
      </c>
      <c r="G315" s="144"/>
      <c r="H315" s="178"/>
      <c r="I315" s="179"/>
      <c r="J315" s="179"/>
      <c r="K315" s="179"/>
      <c r="L315" s="179"/>
      <c r="M315" s="179"/>
      <c r="N315" s="179"/>
      <c r="O315" s="225"/>
      <c r="P315" s="225">
        <v>1</v>
      </c>
      <c r="Q315" s="155"/>
      <c r="R315" s="16" t="s">
        <v>926</v>
      </c>
      <c r="S315" s="16" t="s">
        <v>154</v>
      </c>
      <c r="V315" s="32" t="s">
        <v>209</v>
      </c>
      <c r="W315" t="s">
        <v>909</v>
      </c>
    </row>
    <row r="316" spans="1:23" ht="30" customHeight="1">
      <c r="A316" s="2">
        <v>311</v>
      </c>
      <c r="B316" s="3" t="s">
        <v>480</v>
      </c>
      <c r="C316" s="20" t="s">
        <v>971</v>
      </c>
      <c r="D316" s="18" t="s">
        <v>1081</v>
      </c>
      <c r="E316" s="128" t="s">
        <v>1082</v>
      </c>
      <c r="F316" s="349" t="s">
        <v>2237</v>
      </c>
      <c r="G316" s="144"/>
      <c r="H316" s="178"/>
      <c r="I316" s="179"/>
      <c r="J316" s="179"/>
      <c r="K316" s="179"/>
      <c r="L316" s="179"/>
      <c r="M316" s="179"/>
      <c r="N316" s="179"/>
      <c r="O316" s="247"/>
      <c r="P316" s="179">
        <v>1</v>
      </c>
      <c r="Q316" s="155" t="s">
        <v>23</v>
      </c>
      <c r="R316" s="16" t="s">
        <v>926</v>
      </c>
      <c r="S316" s="16" t="s">
        <v>154</v>
      </c>
      <c r="V316" s="32" t="s">
        <v>65</v>
      </c>
      <c r="W316" t="s">
        <v>909</v>
      </c>
    </row>
    <row r="317" spans="1:23" ht="30" customHeight="1">
      <c r="A317" s="2">
        <v>312</v>
      </c>
      <c r="B317" s="3" t="s">
        <v>484</v>
      </c>
      <c r="C317" s="20" t="s">
        <v>971</v>
      </c>
      <c r="D317" s="18" t="s">
        <v>1081</v>
      </c>
      <c r="E317" s="128" t="s">
        <v>1083</v>
      </c>
      <c r="F317" s="349" t="s">
        <v>2237</v>
      </c>
      <c r="G317" s="144"/>
      <c r="H317" s="178"/>
      <c r="I317" s="179"/>
      <c r="J317" s="179"/>
      <c r="K317" s="179"/>
      <c r="L317" s="179"/>
      <c r="M317" s="179"/>
      <c r="N317" s="179"/>
      <c r="O317" s="179"/>
      <c r="P317" s="179">
        <v>1</v>
      </c>
      <c r="Q317" s="155" t="s">
        <v>23</v>
      </c>
      <c r="R317" s="16" t="s">
        <v>926</v>
      </c>
      <c r="S317" s="16" t="s">
        <v>154</v>
      </c>
      <c r="V317" s="32" t="s">
        <v>68</v>
      </c>
      <c r="W317" t="s">
        <v>909</v>
      </c>
    </row>
    <row r="318" spans="1:23" ht="30" customHeight="1">
      <c r="A318" s="2">
        <v>313</v>
      </c>
      <c r="B318" s="3" t="s">
        <v>487</v>
      </c>
      <c r="C318" s="20" t="s">
        <v>971</v>
      </c>
      <c r="D318" s="18" t="s">
        <v>1084</v>
      </c>
      <c r="E318" s="128" t="s">
        <v>1085</v>
      </c>
      <c r="F318" s="349" t="s">
        <v>2237</v>
      </c>
      <c r="G318" s="144"/>
      <c r="H318" s="178"/>
      <c r="I318" s="179"/>
      <c r="J318" s="179"/>
      <c r="K318" s="179"/>
      <c r="L318" s="179"/>
      <c r="M318" s="179"/>
      <c r="N318" s="179"/>
      <c r="O318" s="179"/>
      <c r="P318" s="179">
        <v>1</v>
      </c>
      <c r="Q318" s="155" t="s">
        <v>23</v>
      </c>
      <c r="R318" s="16" t="s">
        <v>926</v>
      </c>
      <c r="S318" s="16" t="s">
        <v>154</v>
      </c>
      <c r="V318" s="32" t="s">
        <v>80</v>
      </c>
      <c r="W318" t="s">
        <v>909</v>
      </c>
    </row>
    <row r="319" spans="1:23" ht="30" customHeight="1">
      <c r="A319" s="2">
        <v>314</v>
      </c>
      <c r="B319" s="3" t="s">
        <v>490</v>
      </c>
      <c r="C319" s="20" t="s">
        <v>971</v>
      </c>
      <c r="D319" s="18" t="s">
        <v>1086</v>
      </c>
      <c r="E319" s="128" t="s">
        <v>1087</v>
      </c>
      <c r="F319" s="349" t="s">
        <v>2237</v>
      </c>
      <c r="G319" s="144"/>
      <c r="H319" s="178"/>
      <c r="I319" s="179"/>
      <c r="J319" s="179"/>
      <c r="K319" s="179"/>
      <c r="L319" s="179"/>
      <c r="M319" s="179"/>
      <c r="N319" s="179"/>
      <c r="O319" s="179"/>
      <c r="P319" s="179">
        <v>1</v>
      </c>
      <c r="Q319" s="155" t="s">
        <v>23</v>
      </c>
      <c r="R319" s="16" t="s">
        <v>926</v>
      </c>
      <c r="S319" s="16" t="s">
        <v>154</v>
      </c>
      <c r="V319" s="32" t="s">
        <v>84</v>
      </c>
      <c r="W319" t="s">
        <v>909</v>
      </c>
    </row>
    <row r="320" spans="1:23" ht="30" customHeight="1">
      <c r="A320" s="2">
        <v>315</v>
      </c>
      <c r="B320" s="3" t="s">
        <v>1088</v>
      </c>
      <c r="C320" s="20" t="s">
        <v>971</v>
      </c>
      <c r="D320" s="18" t="s">
        <v>1089</v>
      </c>
      <c r="E320" s="128" t="s">
        <v>1090</v>
      </c>
      <c r="F320" s="349" t="s">
        <v>2238</v>
      </c>
      <c r="G320" s="144"/>
      <c r="H320" s="178"/>
      <c r="I320" s="179"/>
      <c r="J320" s="179"/>
      <c r="K320" s="179"/>
      <c r="L320" s="179"/>
      <c r="M320" s="179"/>
      <c r="N320" s="179"/>
      <c r="O320" s="179"/>
      <c r="P320" s="179">
        <v>1</v>
      </c>
      <c r="Q320" s="155"/>
      <c r="R320" s="16" t="s">
        <v>926</v>
      </c>
      <c r="S320" s="16" t="s">
        <v>154</v>
      </c>
      <c r="V320" s="32" t="s">
        <v>93</v>
      </c>
      <c r="W320" t="s">
        <v>909</v>
      </c>
    </row>
    <row r="321" spans="1:23" ht="30" customHeight="1">
      <c r="A321" s="2">
        <v>316</v>
      </c>
      <c r="B321" s="3" t="s">
        <v>1091</v>
      </c>
      <c r="C321" s="20" t="s">
        <v>971</v>
      </c>
      <c r="D321" s="18" t="s">
        <v>1092</v>
      </c>
      <c r="E321" s="128" t="s">
        <v>1093</v>
      </c>
      <c r="F321" s="349" t="s">
        <v>2238</v>
      </c>
      <c r="G321" s="144"/>
      <c r="H321" s="178"/>
      <c r="I321" s="179"/>
      <c r="J321" s="179"/>
      <c r="K321" s="179"/>
      <c r="L321" s="179"/>
      <c r="M321" s="179"/>
      <c r="N321" s="179"/>
      <c r="O321" s="179"/>
      <c r="P321" s="179">
        <v>1</v>
      </c>
      <c r="Q321" s="155"/>
      <c r="R321" s="16" t="s">
        <v>926</v>
      </c>
      <c r="S321" s="16" t="s">
        <v>154</v>
      </c>
      <c r="V321" s="32" t="s">
        <v>101</v>
      </c>
      <c r="W321" t="s">
        <v>909</v>
      </c>
    </row>
    <row r="322" spans="1:23" ht="30" customHeight="1">
      <c r="A322" s="2">
        <v>317</v>
      </c>
      <c r="B322" s="3" t="s">
        <v>494</v>
      </c>
      <c r="C322" s="20" t="s">
        <v>971</v>
      </c>
      <c r="D322" s="18" t="s">
        <v>1094</v>
      </c>
      <c r="E322" s="128" t="s">
        <v>1095</v>
      </c>
      <c r="F322" s="349" t="s">
        <v>2238</v>
      </c>
      <c r="G322" s="144"/>
      <c r="H322" s="178"/>
      <c r="I322" s="179"/>
      <c r="J322" s="179"/>
      <c r="K322" s="179"/>
      <c r="L322" s="179"/>
      <c r="M322" s="179"/>
      <c r="N322" s="179"/>
      <c r="O322" s="179"/>
      <c r="P322" s="179">
        <v>1</v>
      </c>
      <c r="Q322" s="155" t="s">
        <v>23</v>
      </c>
      <c r="R322" s="16" t="s">
        <v>926</v>
      </c>
      <c r="S322" s="16" t="s">
        <v>154</v>
      </c>
      <c r="V322" s="32" t="s">
        <v>1096</v>
      </c>
      <c r="W322" t="s">
        <v>909</v>
      </c>
    </row>
    <row r="323" spans="1:23" ht="30" customHeight="1">
      <c r="A323" s="2">
        <v>318</v>
      </c>
      <c r="B323" s="3" t="s">
        <v>1097</v>
      </c>
      <c r="C323" s="20" t="s">
        <v>1001</v>
      </c>
      <c r="D323" s="18" t="s">
        <v>1098</v>
      </c>
      <c r="E323" s="128" t="s">
        <v>1099</v>
      </c>
      <c r="F323" s="356" t="s">
        <v>2236</v>
      </c>
      <c r="G323" s="144"/>
      <c r="H323" s="245"/>
      <c r="I323" s="245"/>
      <c r="J323" s="245"/>
      <c r="K323" s="245"/>
      <c r="L323" s="245"/>
      <c r="M323" s="245"/>
      <c r="N323" s="245"/>
      <c r="O323" s="245">
        <v>1</v>
      </c>
      <c r="P323" s="181"/>
      <c r="Q323" s="155"/>
      <c r="R323" s="16" t="s">
        <v>926</v>
      </c>
      <c r="S323" s="16" t="s">
        <v>154</v>
      </c>
      <c r="V323" s="32" t="s">
        <v>1100</v>
      </c>
      <c r="W323" t="s">
        <v>909</v>
      </c>
    </row>
    <row r="324" spans="1:23" ht="30" customHeight="1">
      <c r="A324" s="2">
        <v>319</v>
      </c>
      <c r="B324" s="3" t="s">
        <v>1101</v>
      </c>
      <c r="C324" s="20" t="s">
        <v>1001</v>
      </c>
      <c r="D324" s="18" t="s">
        <v>1098</v>
      </c>
      <c r="E324" s="128" t="s">
        <v>1102</v>
      </c>
      <c r="F324" s="356" t="s">
        <v>2236</v>
      </c>
      <c r="G324" s="144"/>
      <c r="H324" s="245"/>
      <c r="I324" s="245"/>
      <c r="J324" s="245"/>
      <c r="K324" s="245"/>
      <c r="L324" s="245"/>
      <c r="M324" s="245"/>
      <c r="N324" s="245"/>
      <c r="O324" s="245">
        <v>1</v>
      </c>
      <c r="P324" s="181"/>
      <c r="Q324" s="155" t="s">
        <v>2086</v>
      </c>
      <c r="R324" s="16" t="s">
        <v>926</v>
      </c>
      <c r="S324" s="16" t="s">
        <v>154</v>
      </c>
      <c r="V324" s="32" t="s">
        <v>1103</v>
      </c>
      <c r="W324" t="s">
        <v>909</v>
      </c>
    </row>
    <row r="325" spans="1:23" ht="30" customHeight="1">
      <c r="A325" s="2">
        <v>320</v>
      </c>
      <c r="B325" s="3" t="s">
        <v>1104</v>
      </c>
      <c r="C325" s="20" t="s">
        <v>1001</v>
      </c>
      <c r="D325" s="18" t="s">
        <v>1001</v>
      </c>
      <c r="E325" s="128" t="s">
        <v>1105</v>
      </c>
      <c r="F325" s="356" t="s">
        <v>2236</v>
      </c>
      <c r="G325" s="144">
        <v>1</v>
      </c>
      <c r="H325" s="337"/>
      <c r="I325" s="337"/>
      <c r="J325" s="181"/>
      <c r="K325" s="181"/>
      <c r="L325" s="181"/>
      <c r="M325" s="181"/>
      <c r="N325" s="181"/>
      <c r="O325" s="181"/>
      <c r="P325" s="181"/>
      <c r="Q325" s="155" t="s">
        <v>2108</v>
      </c>
      <c r="R325" s="16" t="s">
        <v>926</v>
      </c>
      <c r="S325" s="16" t="s">
        <v>154</v>
      </c>
      <c r="V325" s="32" t="s">
        <v>1106</v>
      </c>
      <c r="W325" t="s">
        <v>909</v>
      </c>
    </row>
    <row r="326" spans="1:23" ht="30" customHeight="1">
      <c r="A326" s="2">
        <v>321</v>
      </c>
      <c r="B326" s="3" t="s">
        <v>1107</v>
      </c>
      <c r="C326" s="20" t="s">
        <v>1001</v>
      </c>
      <c r="D326" s="18" t="s">
        <v>1001</v>
      </c>
      <c r="E326" s="128" t="s">
        <v>1108</v>
      </c>
      <c r="F326" s="356" t="s">
        <v>2239</v>
      </c>
      <c r="G326" s="144"/>
      <c r="H326" s="226"/>
      <c r="I326" s="225"/>
      <c r="J326" s="225"/>
      <c r="K326" s="225"/>
      <c r="L326" s="225"/>
      <c r="M326" s="225"/>
      <c r="N326" s="225"/>
      <c r="O326" s="225"/>
      <c r="P326" s="225">
        <v>1</v>
      </c>
      <c r="Q326" s="155" t="s">
        <v>2092</v>
      </c>
      <c r="R326" s="16" t="s">
        <v>926</v>
      </c>
      <c r="S326" s="16" t="s">
        <v>154</v>
      </c>
      <c r="V326" s="32" t="s">
        <v>1109</v>
      </c>
      <c r="W326" t="s">
        <v>909</v>
      </c>
    </row>
    <row r="327" spans="1:23" ht="30" customHeight="1">
      <c r="A327" s="2">
        <v>322</v>
      </c>
      <c r="B327" s="3" t="s">
        <v>1110</v>
      </c>
      <c r="C327" s="17" t="s">
        <v>1001</v>
      </c>
      <c r="D327" s="18" t="s">
        <v>1111</v>
      </c>
      <c r="E327" s="128" t="s">
        <v>1112</v>
      </c>
      <c r="F327" s="349" t="s">
        <v>2116</v>
      </c>
      <c r="G327" s="144">
        <v>1</v>
      </c>
      <c r="H327" s="236"/>
      <c r="I327" s="184"/>
      <c r="J327" s="181"/>
      <c r="K327" s="181"/>
      <c r="L327" s="181"/>
      <c r="M327" s="181"/>
      <c r="N327" s="181"/>
      <c r="O327" s="181"/>
      <c r="P327" s="181"/>
      <c r="Q327" s="155" t="s">
        <v>907</v>
      </c>
      <c r="R327" s="16" t="s">
        <v>926</v>
      </c>
      <c r="S327" s="16" t="s">
        <v>154</v>
      </c>
      <c r="V327" s="32" t="s">
        <v>1113</v>
      </c>
      <c r="W327" t="s">
        <v>909</v>
      </c>
    </row>
    <row r="328" spans="1:23" ht="30" customHeight="1">
      <c r="A328" s="2">
        <v>323</v>
      </c>
      <c r="B328" s="41" t="s">
        <v>211</v>
      </c>
      <c r="C328" s="19" t="s">
        <v>1001</v>
      </c>
      <c r="D328" s="18" t="s">
        <v>1111</v>
      </c>
      <c r="E328" s="128" t="s">
        <v>1114</v>
      </c>
      <c r="F328" s="349" t="s">
        <v>2116</v>
      </c>
      <c r="G328" s="144"/>
      <c r="H328" s="178"/>
      <c r="I328" s="179"/>
      <c r="J328" s="179"/>
      <c r="K328" s="179"/>
      <c r="L328" s="179"/>
      <c r="M328" s="179"/>
      <c r="N328" s="179"/>
      <c r="O328" s="179"/>
      <c r="P328" s="243">
        <v>1</v>
      </c>
      <c r="Q328" s="155" t="s">
        <v>23</v>
      </c>
      <c r="R328" s="16" t="s">
        <v>926</v>
      </c>
      <c r="S328" s="16" t="s">
        <v>154</v>
      </c>
      <c r="V328" s="32" t="s">
        <v>1115</v>
      </c>
      <c r="W328" t="s">
        <v>909</v>
      </c>
    </row>
    <row r="329" spans="1:23" ht="30" customHeight="1">
      <c r="A329" s="2">
        <v>324</v>
      </c>
      <c r="B329" s="41" t="s">
        <v>215</v>
      </c>
      <c r="C329" s="19" t="s">
        <v>1001</v>
      </c>
      <c r="D329" s="18" t="s">
        <v>1116</v>
      </c>
      <c r="E329" s="128" t="s">
        <v>1117</v>
      </c>
      <c r="F329" s="349" t="s">
        <v>2116</v>
      </c>
      <c r="G329" s="144"/>
      <c r="H329" s="178"/>
      <c r="I329" s="179"/>
      <c r="J329" s="179"/>
      <c r="K329" s="179"/>
      <c r="L329" s="179"/>
      <c r="M329" s="179"/>
      <c r="N329" s="179"/>
      <c r="O329" s="179"/>
      <c r="P329" s="243">
        <v>1</v>
      </c>
      <c r="Q329" s="155" t="s">
        <v>23</v>
      </c>
      <c r="R329" s="16" t="s">
        <v>926</v>
      </c>
      <c r="S329" s="16" t="s">
        <v>154</v>
      </c>
      <c r="V329" s="32" t="s">
        <v>1118</v>
      </c>
      <c r="W329" t="s">
        <v>909</v>
      </c>
    </row>
    <row r="330" spans="1:23" ht="30" customHeight="1">
      <c r="A330" s="2">
        <v>325</v>
      </c>
      <c r="B330" s="3" t="s">
        <v>1119</v>
      </c>
      <c r="C330" s="30" t="s">
        <v>1120</v>
      </c>
      <c r="D330" s="36" t="s">
        <v>1121</v>
      </c>
      <c r="E330" s="38" t="s">
        <v>1122</v>
      </c>
      <c r="F330" s="348" t="s">
        <v>2240</v>
      </c>
      <c r="G330" s="144"/>
      <c r="H330" s="216"/>
      <c r="I330" s="220"/>
      <c r="J330" s="220"/>
      <c r="K330" s="220"/>
      <c r="L330" s="220"/>
      <c r="M330" s="220"/>
      <c r="N330" s="220"/>
      <c r="O330" s="220"/>
      <c r="P330" s="248">
        <v>1</v>
      </c>
      <c r="Q330" s="166" t="s">
        <v>23</v>
      </c>
      <c r="R330" s="37" t="s">
        <v>1120</v>
      </c>
      <c r="S330" s="47" t="s">
        <v>25</v>
      </c>
      <c r="V330" s="32" t="s">
        <v>1123</v>
      </c>
      <c r="W330" t="s">
        <v>909</v>
      </c>
    </row>
    <row r="331" spans="1:23" ht="30" customHeight="1">
      <c r="A331" s="2">
        <v>326</v>
      </c>
      <c r="B331" s="3" t="s">
        <v>1124</v>
      </c>
      <c r="C331" s="30" t="s">
        <v>1120</v>
      </c>
      <c r="D331" s="36" t="s">
        <v>1125</v>
      </c>
      <c r="E331" s="38" t="s">
        <v>1126</v>
      </c>
      <c r="F331" s="348" t="s">
        <v>2240</v>
      </c>
      <c r="G331" s="144"/>
      <c r="H331" s="216"/>
      <c r="I331" s="220"/>
      <c r="J331" s="220"/>
      <c r="K331" s="220"/>
      <c r="L331" s="220"/>
      <c r="M331" s="220"/>
      <c r="N331" s="220"/>
      <c r="O331" s="220"/>
      <c r="P331" s="248">
        <v>1</v>
      </c>
      <c r="Q331" s="166" t="s">
        <v>23</v>
      </c>
      <c r="R331" s="37" t="s">
        <v>1120</v>
      </c>
      <c r="S331" s="47" t="s">
        <v>25</v>
      </c>
      <c r="V331" s="32" t="s">
        <v>1127</v>
      </c>
      <c r="W331" t="s">
        <v>909</v>
      </c>
    </row>
    <row r="332" spans="1:23" ht="30" customHeight="1">
      <c r="A332" s="2">
        <v>327</v>
      </c>
      <c r="B332" s="3" t="s">
        <v>1128</v>
      </c>
      <c r="C332" s="30" t="s">
        <v>1120</v>
      </c>
      <c r="D332" s="36" t="s">
        <v>1129</v>
      </c>
      <c r="E332" s="38" t="s">
        <v>1130</v>
      </c>
      <c r="F332" s="348" t="s">
        <v>2240</v>
      </c>
      <c r="G332" s="144"/>
      <c r="H332" s="249"/>
      <c r="I332" s="220"/>
      <c r="J332" s="220"/>
      <c r="K332" s="220"/>
      <c r="L332" s="220">
        <v>1</v>
      </c>
      <c r="M332" s="186"/>
      <c r="N332" s="186"/>
      <c r="O332" s="186"/>
      <c r="P332" s="186"/>
      <c r="Q332" s="166" t="s">
        <v>2307</v>
      </c>
      <c r="R332" s="37" t="s">
        <v>1120</v>
      </c>
      <c r="S332" s="47" t="s">
        <v>25</v>
      </c>
      <c r="V332" s="32" t="s">
        <v>1131</v>
      </c>
      <c r="W332" t="s">
        <v>909</v>
      </c>
    </row>
    <row r="333" spans="1:23" ht="30" customHeight="1">
      <c r="A333" s="2">
        <v>328</v>
      </c>
      <c r="B333" s="3" t="s">
        <v>1132</v>
      </c>
      <c r="C333" s="30" t="s">
        <v>1120</v>
      </c>
      <c r="D333" s="36" t="s">
        <v>311</v>
      </c>
      <c r="E333" s="38" t="s">
        <v>1133</v>
      </c>
      <c r="F333" s="348" t="s">
        <v>2240</v>
      </c>
      <c r="G333" s="144"/>
      <c r="H333" s="249"/>
      <c r="I333" s="220"/>
      <c r="J333" s="220"/>
      <c r="K333" s="220"/>
      <c r="L333" s="220"/>
      <c r="M333" s="220"/>
      <c r="N333" s="220"/>
      <c r="O333" s="220"/>
      <c r="P333" s="248">
        <v>1</v>
      </c>
      <c r="Q333" s="166" t="s">
        <v>23</v>
      </c>
      <c r="R333" s="37" t="s">
        <v>1120</v>
      </c>
      <c r="S333" s="47" t="s">
        <v>25</v>
      </c>
      <c r="V333" s="32" t="s">
        <v>1134</v>
      </c>
      <c r="W333" t="s">
        <v>909</v>
      </c>
    </row>
    <row r="334" spans="1:23" ht="30" customHeight="1">
      <c r="A334" s="2">
        <v>329</v>
      </c>
      <c r="B334" s="3" t="s">
        <v>497</v>
      </c>
      <c r="C334" s="30" t="s">
        <v>1120</v>
      </c>
      <c r="D334" s="36" t="s">
        <v>1135</v>
      </c>
      <c r="E334" s="38" t="s">
        <v>1136</v>
      </c>
      <c r="F334" s="348" t="s">
        <v>2240</v>
      </c>
      <c r="G334" s="144"/>
      <c r="H334" s="216"/>
      <c r="I334" s="220"/>
      <c r="J334" s="220"/>
      <c r="K334" s="220"/>
      <c r="L334" s="220"/>
      <c r="M334" s="220"/>
      <c r="N334" s="220"/>
      <c r="O334" s="220"/>
      <c r="P334" s="248">
        <v>1</v>
      </c>
      <c r="Q334" s="155" t="s">
        <v>23</v>
      </c>
      <c r="R334" s="37" t="s">
        <v>1120</v>
      </c>
      <c r="S334" s="47" t="s">
        <v>25</v>
      </c>
      <c r="V334" s="32" t="s">
        <v>1137</v>
      </c>
      <c r="W334" t="s">
        <v>909</v>
      </c>
    </row>
    <row r="335" spans="1:23" ht="30" customHeight="1">
      <c r="A335" s="2">
        <v>330</v>
      </c>
      <c r="B335" s="3" t="s">
        <v>500</v>
      </c>
      <c r="C335" s="30" t="s">
        <v>1120</v>
      </c>
      <c r="D335" s="36" t="s">
        <v>1138</v>
      </c>
      <c r="E335" s="38" t="s">
        <v>1139</v>
      </c>
      <c r="F335" s="348" t="s">
        <v>2240</v>
      </c>
      <c r="G335" s="144"/>
      <c r="H335" s="216"/>
      <c r="I335" s="220"/>
      <c r="J335" s="220"/>
      <c r="K335" s="220"/>
      <c r="L335" s="220"/>
      <c r="M335" s="220"/>
      <c r="N335" s="220"/>
      <c r="O335" s="220"/>
      <c r="P335" s="248">
        <v>1</v>
      </c>
      <c r="Q335" s="155" t="s">
        <v>23</v>
      </c>
      <c r="R335" s="37" t="s">
        <v>1120</v>
      </c>
      <c r="S335" s="47" t="s">
        <v>25</v>
      </c>
      <c r="V335" s="32" t="s">
        <v>1140</v>
      </c>
      <c r="W335" t="s">
        <v>909</v>
      </c>
    </row>
    <row r="336" spans="1:23" ht="30" customHeight="1">
      <c r="A336" s="2">
        <v>331</v>
      </c>
      <c r="B336" s="3" t="s">
        <v>504</v>
      </c>
      <c r="C336" s="30" t="s">
        <v>1120</v>
      </c>
      <c r="D336" s="36" t="s">
        <v>1141</v>
      </c>
      <c r="E336" s="38" t="s">
        <v>1142</v>
      </c>
      <c r="F336" s="348" t="s">
        <v>2240</v>
      </c>
      <c r="G336" s="144"/>
      <c r="H336" s="216"/>
      <c r="I336" s="220"/>
      <c r="J336" s="220"/>
      <c r="K336" s="220"/>
      <c r="L336" s="220"/>
      <c r="M336" s="220"/>
      <c r="N336" s="220"/>
      <c r="O336" s="220"/>
      <c r="P336" s="248">
        <v>1</v>
      </c>
      <c r="Q336" s="155" t="s">
        <v>23</v>
      </c>
      <c r="R336" s="37" t="s">
        <v>1120</v>
      </c>
      <c r="S336" s="47" t="s">
        <v>25</v>
      </c>
      <c r="V336" s="32" t="s">
        <v>369</v>
      </c>
      <c r="W336" t="s">
        <v>909</v>
      </c>
    </row>
    <row r="337" spans="1:23" ht="30" customHeight="1">
      <c r="A337" s="2">
        <v>332</v>
      </c>
      <c r="B337" s="3" t="s">
        <v>1143</v>
      </c>
      <c r="C337" s="30" t="s">
        <v>1120</v>
      </c>
      <c r="D337" s="36" t="s">
        <v>1144</v>
      </c>
      <c r="E337" s="38" t="s">
        <v>1145</v>
      </c>
      <c r="F337" s="348" t="s">
        <v>2240</v>
      </c>
      <c r="G337" s="144"/>
      <c r="H337" s="216"/>
      <c r="I337" s="220"/>
      <c r="J337" s="220"/>
      <c r="K337" s="220"/>
      <c r="L337" s="220"/>
      <c r="M337" s="220"/>
      <c r="N337" s="220"/>
      <c r="O337" s="220"/>
      <c r="P337" s="248">
        <v>1</v>
      </c>
      <c r="Q337" s="160" t="s">
        <v>23</v>
      </c>
      <c r="R337" s="37" t="s">
        <v>1120</v>
      </c>
      <c r="S337" s="47" t="s">
        <v>25</v>
      </c>
      <c r="V337" s="32" t="s">
        <v>375</v>
      </c>
      <c r="W337" t="s">
        <v>909</v>
      </c>
    </row>
    <row r="338" spans="1:23" ht="30" customHeight="1">
      <c r="A338" s="2">
        <v>333</v>
      </c>
      <c r="B338" s="3" t="s">
        <v>1146</v>
      </c>
      <c r="C338" s="30" t="s">
        <v>1120</v>
      </c>
      <c r="D338" s="36" t="s">
        <v>1147</v>
      </c>
      <c r="E338" s="38" t="s">
        <v>1148</v>
      </c>
      <c r="F338" s="348" t="s">
        <v>2240</v>
      </c>
      <c r="G338" s="144"/>
      <c r="H338" s="216"/>
      <c r="I338" s="220"/>
      <c r="J338" s="220"/>
      <c r="K338" s="220"/>
      <c r="L338" s="220"/>
      <c r="M338" s="220"/>
      <c r="N338" s="220"/>
      <c r="O338" s="220"/>
      <c r="P338" s="248">
        <v>1</v>
      </c>
      <c r="Q338" s="160" t="s">
        <v>23</v>
      </c>
      <c r="R338" s="37" t="s">
        <v>1120</v>
      </c>
      <c r="S338" s="47" t="s">
        <v>25</v>
      </c>
      <c r="V338" s="32" t="s">
        <v>379</v>
      </c>
      <c r="W338" t="s">
        <v>909</v>
      </c>
    </row>
    <row r="339" spans="1:23" ht="30" customHeight="1">
      <c r="A339" s="2">
        <v>334</v>
      </c>
      <c r="B339" s="3" t="s">
        <v>1149</v>
      </c>
      <c r="C339" s="30" t="s">
        <v>1120</v>
      </c>
      <c r="D339" s="36" t="s">
        <v>1150</v>
      </c>
      <c r="E339" s="38" t="s">
        <v>1151</v>
      </c>
      <c r="F339" s="348" t="s">
        <v>2240</v>
      </c>
      <c r="G339" s="144"/>
      <c r="H339" s="216"/>
      <c r="I339" s="220"/>
      <c r="J339" s="220"/>
      <c r="K339" s="220"/>
      <c r="L339" s="220"/>
      <c r="M339" s="220"/>
      <c r="N339" s="220"/>
      <c r="O339" s="220"/>
      <c r="P339" s="248">
        <v>1</v>
      </c>
      <c r="Q339" s="160" t="s">
        <v>23</v>
      </c>
      <c r="R339" s="37" t="s">
        <v>1120</v>
      </c>
      <c r="S339" s="47" t="s">
        <v>25</v>
      </c>
      <c r="V339" s="32" t="s">
        <v>1152</v>
      </c>
      <c r="W339" t="s">
        <v>909</v>
      </c>
    </row>
    <row r="340" spans="1:23" ht="30" customHeight="1">
      <c r="A340" s="2">
        <v>335</v>
      </c>
      <c r="B340" s="3" t="s">
        <v>1153</v>
      </c>
      <c r="C340" s="30" t="s">
        <v>1120</v>
      </c>
      <c r="D340" s="38" t="s">
        <v>1154</v>
      </c>
      <c r="E340" s="38" t="s">
        <v>1155</v>
      </c>
      <c r="F340" s="348" t="s">
        <v>2240</v>
      </c>
      <c r="G340" s="148">
        <v>1</v>
      </c>
      <c r="H340" s="236"/>
      <c r="I340" s="184"/>
      <c r="J340" s="184"/>
      <c r="K340" s="184"/>
      <c r="L340" s="184"/>
      <c r="M340" s="184"/>
      <c r="N340" s="184"/>
      <c r="O340" s="184"/>
      <c r="P340" s="184"/>
      <c r="Q340" s="166" t="s">
        <v>2102</v>
      </c>
      <c r="R340" s="37" t="s">
        <v>1120</v>
      </c>
      <c r="S340" s="47" t="s">
        <v>25</v>
      </c>
      <c r="V340" s="32" t="s">
        <v>1156</v>
      </c>
      <c r="W340" t="s">
        <v>909</v>
      </c>
    </row>
    <row r="341" spans="1:23" ht="30" customHeight="1">
      <c r="A341" s="2">
        <v>336</v>
      </c>
      <c r="B341" s="3" t="s">
        <v>1157</v>
      </c>
      <c r="C341" s="30" t="s">
        <v>1120</v>
      </c>
      <c r="D341" s="36" t="s">
        <v>1158</v>
      </c>
      <c r="E341" s="38" t="s">
        <v>1159</v>
      </c>
      <c r="F341" s="348" t="s">
        <v>2240</v>
      </c>
      <c r="G341" s="144"/>
      <c r="H341" s="216"/>
      <c r="I341" s="220"/>
      <c r="J341" s="220"/>
      <c r="K341" s="220"/>
      <c r="L341" s="220"/>
      <c r="M341" s="220"/>
      <c r="N341" s="220"/>
      <c r="O341" s="220"/>
      <c r="P341" s="248">
        <v>1</v>
      </c>
      <c r="Q341" s="160" t="s">
        <v>23</v>
      </c>
      <c r="R341" s="37" t="s">
        <v>1120</v>
      </c>
      <c r="S341" s="47" t="s">
        <v>25</v>
      </c>
      <c r="V341" s="32" t="s">
        <v>1160</v>
      </c>
      <c r="W341" t="s">
        <v>909</v>
      </c>
    </row>
    <row r="342" spans="1:23" ht="30" customHeight="1">
      <c r="A342" s="2">
        <v>337</v>
      </c>
      <c r="B342" s="3" t="s">
        <v>473</v>
      </c>
      <c r="C342" s="31" t="s">
        <v>1161</v>
      </c>
      <c r="D342" s="36" t="s">
        <v>1162</v>
      </c>
      <c r="E342" s="38" t="s">
        <v>1163</v>
      </c>
      <c r="F342" s="348" t="s">
        <v>2240</v>
      </c>
      <c r="G342" s="144"/>
      <c r="H342" s="216"/>
      <c r="I342" s="220"/>
      <c r="J342" s="220"/>
      <c r="K342" s="220"/>
      <c r="L342" s="220"/>
      <c r="M342" s="220"/>
      <c r="N342" s="220"/>
      <c r="O342" s="220"/>
      <c r="P342" s="248">
        <v>1</v>
      </c>
      <c r="Q342" s="155" t="s">
        <v>23</v>
      </c>
      <c r="R342" s="37" t="s">
        <v>1120</v>
      </c>
      <c r="S342" s="47" t="s">
        <v>25</v>
      </c>
      <c r="V342" s="32" t="s">
        <v>1164</v>
      </c>
      <c r="W342" t="s">
        <v>909</v>
      </c>
    </row>
    <row r="343" spans="1:23" ht="30" customHeight="1">
      <c r="A343" s="2">
        <v>338</v>
      </c>
      <c r="B343" s="3" t="s">
        <v>1152</v>
      </c>
      <c r="C343" s="31" t="s">
        <v>1161</v>
      </c>
      <c r="D343" s="36" t="s">
        <v>1165</v>
      </c>
      <c r="E343" s="38" t="s">
        <v>1166</v>
      </c>
      <c r="F343" s="348" t="s">
        <v>2241</v>
      </c>
      <c r="G343" s="144"/>
      <c r="H343" s="216"/>
      <c r="I343" s="220"/>
      <c r="J343" s="220"/>
      <c r="K343" s="220"/>
      <c r="L343" s="220"/>
      <c r="M343" s="220"/>
      <c r="N343" s="220"/>
      <c r="O343" s="220"/>
      <c r="P343" s="248">
        <v>1</v>
      </c>
      <c r="Q343" s="160" t="s">
        <v>23</v>
      </c>
      <c r="R343" s="37" t="s">
        <v>1120</v>
      </c>
      <c r="S343" s="47" t="s">
        <v>25</v>
      </c>
      <c r="V343" s="32" t="s">
        <v>970</v>
      </c>
      <c r="W343" t="s">
        <v>909</v>
      </c>
    </row>
    <row r="344" spans="1:23" ht="30" customHeight="1">
      <c r="A344" s="2">
        <v>339</v>
      </c>
      <c r="B344" s="3" t="s">
        <v>1156</v>
      </c>
      <c r="C344" s="31" t="s">
        <v>1161</v>
      </c>
      <c r="D344" s="36" t="s">
        <v>1167</v>
      </c>
      <c r="E344" s="38" t="s">
        <v>1168</v>
      </c>
      <c r="F344" s="348" t="s">
        <v>2241</v>
      </c>
      <c r="G344" s="144"/>
      <c r="H344" s="216"/>
      <c r="I344" s="220"/>
      <c r="J344" s="220"/>
      <c r="K344" s="220"/>
      <c r="L344" s="220"/>
      <c r="M344" s="220"/>
      <c r="N344" s="220"/>
      <c r="O344" s="220"/>
      <c r="P344" s="248">
        <v>1</v>
      </c>
      <c r="Q344" s="166" t="s">
        <v>23</v>
      </c>
      <c r="R344" s="37" t="s">
        <v>1120</v>
      </c>
      <c r="S344" s="47" t="s">
        <v>25</v>
      </c>
      <c r="V344" s="32" t="s">
        <v>974</v>
      </c>
      <c r="W344" t="s">
        <v>909</v>
      </c>
    </row>
    <row r="345" spans="1:23" ht="30" customHeight="1">
      <c r="A345" s="2">
        <v>340</v>
      </c>
      <c r="B345" s="3" t="s">
        <v>1160</v>
      </c>
      <c r="C345" s="31" t="s">
        <v>1161</v>
      </c>
      <c r="D345" s="36" t="s">
        <v>1169</v>
      </c>
      <c r="E345" s="38" t="s">
        <v>1170</v>
      </c>
      <c r="F345" s="348" t="s">
        <v>2241</v>
      </c>
      <c r="G345" s="144"/>
      <c r="H345" s="216"/>
      <c r="I345" s="220"/>
      <c r="J345" s="220"/>
      <c r="K345" s="220"/>
      <c r="L345" s="220"/>
      <c r="M345" s="220"/>
      <c r="N345" s="220"/>
      <c r="O345" s="220"/>
      <c r="P345" s="248">
        <v>1</v>
      </c>
      <c r="Q345" s="166" t="s">
        <v>23</v>
      </c>
      <c r="R345" s="37" t="s">
        <v>1120</v>
      </c>
      <c r="S345" s="47" t="s">
        <v>25</v>
      </c>
      <c r="V345" s="32" t="s">
        <v>978</v>
      </c>
      <c r="W345" t="s">
        <v>909</v>
      </c>
    </row>
    <row r="346" spans="1:23" ht="30" customHeight="1">
      <c r="A346" s="2">
        <v>341</v>
      </c>
      <c r="B346" s="3" t="s">
        <v>1164</v>
      </c>
      <c r="C346" s="31" t="s">
        <v>1161</v>
      </c>
      <c r="D346" s="36" t="s">
        <v>1171</v>
      </c>
      <c r="E346" s="38" t="s">
        <v>1172</v>
      </c>
      <c r="F346" s="348" t="s">
        <v>2241</v>
      </c>
      <c r="G346" s="144"/>
      <c r="H346" s="216"/>
      <c r="I346" s="220"/>
      <c r="J346" s="220"/>
      <c r="K346" s="220"/>
      <c r="L346" s="220"/>
      <c r="M346" s="220"/>
      <c r="N346" s="220"/>
      <c r="O346" s="220"/>
      <c r="P346" s="248">
        <v>1</v>
      </c>
      <c r="Q346" s="166" t="s">
        <v>23</v>
      </c>
      <c r="R346" s="39" t="s">
        <v>1120</v>
      </c>
      <c r="S346" s="47" t="s">
        <v>25</v>
      </c>
      <c r="V346" s="32" t="s">
        <v>993</v>
      </c>
      <c r="W346" t="s">
        <v>909</v>
      </c>
    </row>
    <row r="347" spans="1:23" ht="30" customHeight="1">
      <c r="A347" s="2">
        <v>342</v>
      </c>
      <c r="B347" s="3" t="s">
        <v>1173</v>
      </c>
      <c r="C347" s="31" t="s">
        <v>1161</v>
      </c>
      <c r="D347" s="36" t="s">
        <v>1174</v>
      </c>
      <c r="E347" s="38" t="s">
        <v>1175</v>
      </c>
      <c r="F347" s="348" t="s">
        <v>2241</v>
      </c>
      <c r="G347" s="144"/>
      <c r="H347" s="216"/>
      <c r="I347" s="220"/>
      <c r="J347" s="220"/>
      <c r="K347" s="220"/>
      <c r="L347" s="220"/>
      <c r="M347" s="220"/>
      <c r="N347" s="220"/>
      <c r="O347" s="248">
        <v>1</v>
      </c>
      <c r="P347" s="186"/>
      <c r="Q347" s="166"/>
      <c r="R347" s="39" t="s">
        <v>1120</v>
      </c>
      <c r="S347" s="47" t="s">
        <v>25</v>
      </c>
      <c r="V347" s="32" t="s">
        <v>997</v>
      </c>
      <c r="W347" t="s">
        <v>909</v>
      </c>
    </row>
    <row r="348" spans="1:23" ht="30" customHeight="1">
      <c r="A348" s="2">
        <v>343</v>
      </c>
      <c r="B348" s="3" t="s">
        <v>1176</v>
      </c>
      <c r="C348" s="31" t="s">
        <v>1161</v>
      </c>
      <c r="D348" s="36" t="s">
        <v>1177</v>
      </c>
      <c r="E348" s="38" t="s">
        <v>1178</v>
      </c>
      <c r="F348" s="348" t="s">
        <v>2241</v>
      </c>
      <c r="G348" s="144"/>
      <c r="H348" s="216"/>
      <c r="I348" s="220"/>
      <c r="J348" s="220"/>
      <c r="K348" s="220"/>
      <c r="L348" s="220"/>
      <c r="M348" s="220"/>
      <c r="N348" s="220"/>
      <c r="O348" s="248">
        <v>1</v>
      </c>
      <c r="P348" s="186"/>
      <c r="Q348" s="166"/>
      <c r="R348" s="39" t="s">
        <v>1120</v>
      </c>
      <c r="S348" s="47" t="s">
        <v>25</v>
      </c>
      <c r="V348" s="32" t="s">
        <v>397</v>
      </c>
      <c r="W348" t="s">
        <v>909</v>
      </c>
    </row>
    <row r="349" spans="1:23" ht="30" customHeight="1">
      <c r="A349" s="2">
        <v>344</v>
      </c>
      <c r="B349" s="3" t="s">
        <v>1179</v>
      </c>
      <c r="C349" s="31" t="s">
        <v>1161</v>
      </c>
      <c r="D349" s="36" t="s">
        <v>1180</v>
      </c>
      <c r="E349" s="38" t="s">
        <v>1181</v>
      </c>
      <c r="F349" s="348" t="s">
        <v>2241</v>
      </c>
      <c r="G349" s="144"/>
      <c r="H349" s="216"/>
      <c r="I349" s="220"/>
      <c r="J349" s="220"/>
      <c r="K349" s="220"/>
      <c r="L349" s="220"/>
      <c r="M349" s="220"/>
      <c r="N349" s="220"/>
      <c r="O349" s="248">
        <v>1</v>
      </c>
      <c r="P349" s="186"/>
      <c r="Q349" s="166"/>
      <c r="R349" s="39" t="s">
        <v>1120</v>
      </c>
      <c r="S349" s="47" t="s">
        <v>25</v>
      </c>
      <c r="V349" s="32" t="s">
        <v>401</v>
      </c>
      <c r="W349" t="s">
        <v>909</v>
      </c>
    </row>
    <row r="350" spans="1:23" ht="30" customHeight="1">
      <c r="A350" s="2">
        <v>345</v>
      </c>
      <c r="B350" s="3" t="s">
        <v>1182</v>
      </c>
      <c r="C350" s="31" t="s">
        <v>1161</v>
      </c>
      <c r="D350" s="36" t="s">
        <v>1183</v>
      </c>
      <c r="E350" s="38" t="s">
        <v>1184</v>
      </c>
      <c r="F350" s="348" t="s">
        <v>2241</v>
      </c>
      <c r="G350" s="144"/>
      <c r="H350" s="249"/>
      <c r="I350" s="220"/>
      <c r="J350" s="220"/>
      <c r="K350" s="220"/>
      <c r="L350" s="220"/>
      <c r="M350" s="220"/>
      <c r="N350" s="220"/>
      <c r="O350" s="248">
        <v>1</v>
      </c>
      <c r="P350" s="186"/>
      <c r="Q350" s="166"/>
      <c r="R350" s="39" t="s">
        <v>1120</v>
      </c>
      <c r="S350" s="47" t="s">
        <v>25</v>
      </c>
      <c r="V350" s="32" t="s">
        <v>404</v>
      </c>
      <c r="W350" t="s">
        <v>909</v>
      </c>
    </row>
    <row r="351" spans="1:23" ht="30" customHeight="1">
      <c r="A351" s="2">
        <v>346</v>
      </c>
      <c r="B351" s="4" t="s">
        <v>1185</v>
      </c>
      <c r="C351" s="20" t="s">
        <v>1120</v>
      </c>
      <c r="D351" s="40" t="s">
        <v>1141</v>
      </c>
      <c r="E351" s="128" t="s">
        <v>1186</v>
      </c>
      <c r="F351" s="356" t="s">
        <v>2242</v>
      </c>
      <c r="G351" s="141"/>
      <c r="H351" s="250"/>
      <c r="I351" s="250"/>
      <c r="J351" s="250"/>
      <c r="K351" s="250"/>
      <c r="L351" s="250"/>
      <c r="M351" s="250"/>
      <c r="N351" s="250">
        <v>1</v>
      </c>
      <c r="O351" s="190"/>
      <c r="P351" s="190"/>
      <c r="Q351" s="157"/>
      <c r="R351" s="39" t="s">
        <v>1120</v>
      </c>
      <c r="S351" s="7" t="s">
        <v>154</v>
      </c>
      <c r="V351" s="32" t="s">
        <v>407</v>
      </c>
      <c r="W351" t="s">
        <v>909</v>
      </c>
    </row>
    <row r="352" spans="1:23" ht="30" customHeight="1">
      <c r="A352" s="2">
        <v>347</v>
      </c>
      <c r="B352" s="4" t="s">
        <v>1187</v>
      </c>
      <c r="C352" s="20" t="s">
        <v>1120</v>
      </c>
      <c r="D352" s="40" t="s">
        <v>1141</v>
      </c>
      <c r="E352" s="128" t="s">
        <v>1188</v>
      </c>
      <c r="F352" s="348" t="s">
        <v>2240</v>
      </c>
      <c r="G352" s="141"/>
      <c r="H352" s="216"/>
      <c r="I352" s="220"/>
      <c r="J352" s="220"/>
      <c r="K352" s="220"/>
      <c r="L352" s="220"/>
      <c r="M352" s="220"/>
      <c r="N352" s="248"/>
      <c r="O352" s="248"/>
      <c r="P352" s="248">
        <v>1</v>
      </c>
      <c r="Q352" s="157" t="s">
        <v>2308</v>
      </c>
      <c r="R352" s="39" t="s">
        <v>1120</v>
      </c>
      <c r="S352" s="7" t="s">
        <v>154</v>
      </c>
      <c r="V352" s="32" t="s">
        <v>410</v>
      </c>
      <c r="W352" t="s">
        <v>909</v>
      </c>
    </row>
    <row r="353" spans="1:23" ht="30" customHeight="1">
      <c r="A353" s="2">
        <v>348</v>
      </c>
      <c r="B353" s="4" t="s">
        <v>1189</v>
      </c>
      <c r="C353" s="20" t="s">
        <v>1120</v>
      </c>
      <c r="D353" s="40" t="s">
        <v>1141</v>
      </c>
      <c r="E353" s="128" t="s">
        <v>1190</v>
      </c>
      <c r="F353" s="348" t="s">
        <v>2240</v>
      </c>
      <c r="G353" s="148"/>
      <c r="H353" s="216"/>
      <c r="I353" s="220"/>
      <c r="J353" s="220"/>
      <c r="K353" s="220"/>
      <c r="L353" s="220"/>
      <c r="M353" s="220"/>
      <c r="N353" s="248"/>
      <c r="O353" s="248"/>
      <c r="P353" s="248">
        <v>1</v>
      </c>
      <c r="Q353" s="157" t="s">
        <v>2308</v>
      </c>
      <c r="R353" s="39" t="s">
        <v>1120</v>
      </c>
      <c r="S353" s="7" t="s">
        <v>154</v>
      </c>
      <c r="V353" s="32" t="s">
        <v>414</v>
      </c>
      <c r="W353" t="s">
        <v>909</v>
      </c>
    </row>
    <row r="354" spans="1:23" ht="30" customHeight="1">
      <c r="A354" s="2">
        <v>349</v>
      </c>
      <c r="B354" s="4" t="s">
        <v>1191</v>
      </c>
      <c r="C354" s="20" t="s">
        <v>1120</v>
      </c>
      <c r="D354" s="40" t="s">
        <v>1141</v>
      </c>
      <c r="E354" s="128" t="s">
        <v>1192</v>
      </c>
      <c r="F354" s="348" t="s">
        <v>2240</v>
      </c>
      <c r="G354" s="148"/>
      <c r="H354" s="251"/>
      <c r="I354" s="252"/>
      <c r="J354" s="189"/>
      <c r="K354" s="189"/>
      <c r="L354" s="189"/>
      <c r="M354" s="189"/>
      <c r="N354" s="189"/>
      <c r="O354" s="189"/>
      <c r="P354" s="189">
        <v>1</v>
      </c>
      <c r="Q354" s="161"/>
      <c r="R354" s="39" t="s">
        <v>1120</v>
      </c>
      <c r="S354" s="7" t="s">
        <v>154</v>
      </c>
      <c r="V354" s="32" t="s">
        <v>1119</v>
      </c>
      <c r="W354" t="s">
        <v>909</v>
      </c>
    </row>
    <row r="355" spans="1:23" ht="30" customHeight="1">
      <c r="A355" s="174">
        <v>350</v>
      </c>
      <c r="B355" s="4" t="s">
        <v>1193</v>
      </c>
      <c r="C355" s="175" t="s">
        <v>1120</v>
      </c>
      <c r="D355" s="42" t="s">
        <v>1138</v>
      </c>
      <c r="E355" s="128" t="s">
        <v>1194</v>
      </c>
      <c r="F355" s="348" t="s">
        <v>2243</v>
      </c>
      <c r="G355" s="148"/>
      <c r="H355" s="253"/>
      <c r="I355" s="253"/>
      <c r="J355" s="253"/>
      <c r="K355" s="253"/>
      <c r="L355" s="253"/>
      <c r="M355" s="253"/>
      <c r="N355" s="253">
        <v>1</v>
      </c>
      <c r="O355" s="198"/>
      <c r="P355" s="198"/>
      <c r="Q355" s="155"/>
      <c r="R355" s="44" t="s">
        <v>1120</v>
      </c>
      <c r="S355" s="7" t="s">
        <v>154</v>
      </c>
      <c r="V355" s="32" t="s">
        <v>1124</v>
      </c>
      <c r="W355" t="s">
        <v>909</v>
      </c>
    </row>
    <row r="356" spans="1:23" ht="30" customHeight="1">
      <c r="A356" s="2">
        <v>351</v>
      </c>
      <c r="B356" s="4" t="s">
        <v>1195</v>
      </c>
      <c r="C356" s="17" t="s">
        <v>1120</v>
      </c>
      <c r="D356" s="40" t="s">
        <v>1138</v>
      </c>
      <c r="E356" s="128" t="s">
        <v>1196</v>
      </c>
      <c r="F356" s="348" t="s">
        <v>2243</v>
      </c>
      <c r="G356" s="148">
        <v>1</v>
      </c>
      <c r="H356" s="192"/>
      <c r="I356" s="190"/>
      <c r="J356" s="190"/>
      <c r="K356" s="190"/>
      <c r="L356" s="190"/>
      <c r="M356" s="190"/>
      <c r="N356" s="190"/>
      <c r="O356" s="190"/>
      <c r="P356" s="190"/>
      <c r="Q356" s="155" t="s">
        <v>1197</v>
      </c>
      <c r="R356" s="39" t="s">
        <v>1120</v>
      </c>
      <c r="S356" s="7" t="s">
        <v>154</v>
      </c>
      <c r="V356" s="32" t="s">
        <v>1132</v>
      </c>
      <c r="W356" t="s">
        <v>909</v>
      </c>
    </row>
    <row r="357" spans="1:23" ht="30" customHeight="1">
      <c r="A357" s="2">
        <v>352</v>
      </c>
      <c r="B357" s="4" t="s">
        <v>525</v>
      </c>
      <c r="C357" s="17" t="s">
        <v>1120</v>
      </c>
      <c r="D357" s="40" t="s">
        <v>1138</v>
      </c>
      <c r="E357" s="128" t="s">
        <v>1198</v>
      </c>
      <c r="F357" s="348" t="s">
        <v>2243</v>
      </c>
      <c r="G357" s="148"/>
      <c r="H357" s="250"/>
      <c r="I357" s="189"/>
      <c r="J357" s="189"/>
      <c r="K357" s="189"/>
      <c r="L357" s="189"/>
      <c r="M357" s="189"/>
      <c r="N357" s="189"/>
      <c r="O357" s="189"/>
      <c r="P357" s="189">
        <v>1</v>
      </c>
      <c r="Q357" s="155" t="s">
        <v>23</v>
      </c>
      <c r="R357" s="39" t="s">
        <v>1120</v>
      </c>
      <c r="S357" s="7" t="s">
        <v>154</v>
      </c>
      <c r="V357" s="32" t="s">
        <v>1143</v>
      </c>
      <c r="W357" t="s">
        <v>909</v>
      </c>
    </row>
    <row r="358" spans="1:23" ht="30" customHeight="1">
      <c r="A358" s="2">
        <v>353</v>
      </c>
      <c r="B358" s="4" t="s">
        <v>1199</v>
      </c>
      <c r="C358" s="17" t="s">
        <v>1120</v>
      </c>
      <c r="D358" s="40" t="s">
        <v>1138</v>
      </c>
      <c r="E358" s="128" t="s">
        <v>1200</v>
      </c>
      <c r="F358" s="348" t="s">
        <v>2243</v>
      </c>
      <c r="G358" s="148"/>
      <c r="H358" s="254"/>
      <c r="I358" s="254"/>
      <c r="J358" s="254"/>
      <c r="K358" s="254"/>
      <c r="L358" s="254"/>
      <c r="M358" s="254"/>
      <c r="N358" s="254">
        <v>1</v>
      </c>
      <c r="O358" s="190"/>
      <c r="P358" s="190"/>
      <c r="Q358" s="155"/>
      <c r="R358" s="39" t="s">
        <v>1120</v>
      </c>
      <c r="S358" s="7" t="s">
        <v>154</v>
      </c>
      <c r="V358" s="32" t="s">
        <v>1146</v>
      </c>
      <c r="W358" t="s">
        <v>909</v>
      </c>
    </row>
    <row r="359" spans="1:23" ht="30" customHeight="1">
      <c r="A359" s="2">
        <v>354</v>
      </c>
      <c r="B359" s="4" t="s">
        <v>1201</v>
      </c>
      <c r="C359" s="17" t="s">
        <v>1120</v>
      </c>
      <c r="D359" s="40" t="s">
        <v>1138</v>
      </c>
      <c r="E359" s="128" t="s">
        <v>1202</v>
      </c>
      <c r="F359" s="348" t="s">
        <v>2244</v>
      </c>
      <c r="G359" s="141"/>
      <c r="H359" s="216"/>
      <c r="I359" s="220"/>
      <c r="J359" s="220"/>
      <c r="K359" s="220"/>
      <c r="L359" s="220"/>
      <c r="M359" s="220"/>
      <c r="N359" s="248"/>
      <c r="O359" s="248"/>
      <c r="P359" s="248">
        <v>1</v>
      </c>
      <c r="Q359" s="155" t="s">
        <v>2092</v>
      </c>
      <c r="R359" s="39" t="s">
        <v>1120</v>
      </c>
      <c r="S359" s="7" t="s">
        <v>154</v>
      </c>
      <c r="V359" s="32" t="s">
        <v>1149</v>
      </c>
      <c r="W359" t="s">
        <v>909</v>
      </c>
    </row>
    <row r="360" spans="1:23" ht="30" customHeight="1">
      <c r="A360" s="2">
        <v>355</v>
      </c>
      <c r="B360" s="4" t="s">
        <v>1203</v>
      </c>
      <c r="C360" s="17" t="s">
        <v>1120</v>
      </c>
      <c r="D360" s="40" t="s">
        <v>1144</v>
      </c>
      <c r="E360" s="128" t="s">
        <v>1204</v>
      </c>
      <c r="F360" s="348" t="s">
        <v>2244</v>
      </c>
      <c r="G360" s="148"/>
      <c r="H360" s="250"/>
      <c r="I360" s="189"/>
      <c r="J360" s="189"/>
      <c r="K360" s="189"/>
      <c r="L360" s="189"/>
      <c r="M360" s="189"/>
      <c r="N360" s="255"/>
      <c r="O360" s="255"/>
      <c r="P360" s="255">
        <v>1</v>
      </c>
      <c r="Q360" s="158"/>
      <c r="R360" s="39" t="s">
        <v>1120</v>
      </c>
      <c r="S360" s="7" t="s">
        <v>154</v>
      </c>
      <c r="V360" s="32" t="s">
        <v>1157</v>
      </c>
      <c r="W360" t="s">
        <v>909</v>
      </c>
    </row>
    <row r="361" spans="1:23" ht="30" customHeight="1">
      <c r="A361" s="2">
        <v>356</v>
      </c>
      <c r="B361" s="4" t="s">
        <v>1205</v>
      </c>
      <c r="C361" s="17" t="s">
        <v>1120</v>
      </c>
      <c r="D361" s="40" t="s">
        <v>1144</v>
      </c>
      <c r="E361" s="128" t="s">
        <v>1206</v>
      </c>
      <c r="F361" s="348" t="s">
        <v>2244</v>
      </c>
      <c r="G361" s="141"/>
      <c r="H361" s="250"/>
      <c r="I361" s="189"/>
      <c r="J361" s="189"/>
      <c r="K361" s="189"/>
      <c r="L361" s="189"/>
      <c r="M361" s="189"/>
      <c r="N361" s="189"/>
      <c r="O361" s="255"/>
      <c r="P361" s="255">
        <v>1</v>
      </c>
      <c r="Q361" s="155" t="s">
        <v>2092</v>
      </c>
      <c r="R361" s="39" t="s">
        <v>1120</v>
      </c>
      <c r="S361" s="7" t="s">
        <v>154</v>
      </c>
      <c r="V361" s="32" t="s">
        <v>123</v>
      </c>
      <c r="W361" t="s">
        <v>909</v>
      </c>
    </row>
    <row r="362" spans="1:23" ht="30" customHeight="1">
      <c r="A362" s="2">
        <v>357</v>
      </c>
      <c r="B362" s="4" t="s">
        <v>1207</v>
      </c>
      <c r="C362" s="17" t="s">
        <v>1120</v>
      </c>
      <c r="D362" s="40" t="s">
        <v>1144</v>
      </c>
      <c r="E362" s="128" t="s">
        <v>1208</v>
      </c>
      <c r="F362" s="348" t="s">
        <v>2244</v>
      </c>
      <c r="G362" s="141"/>
      <c r="H362" s="216"/>
      <c r="I362" s="220"/>
      <c r="J362" s="220"/>
      <c r="K362" s="220"/>
      <c r="L362" s="220"/>
      <c r="M362" s="220"/>
      <c r="N362" s="220"/>
      <c r="O362" s="220"/>
      <c r="P362" s="248">
        <v>1</v>
      </c>
      <c r="Q362" s="155" t="s">
        <v>2092</v>
      </c>
      <c r="R362" s="39" t="s">
        <v>1120</v>
      </c>
      <c r="S362" s="7" t="s">
        <v>154</v>
      </c>
      <c r="V362" s="32" t="s">
        <v>1209</v>
      </c>
      <c r="W362" t="s">
        <v>909</v>
      </c>
    </row>
    <row r="363" spans="1:23" ht="30" customHeight="1">
      <c r="A363" s="2">
        <v>358</v>
      </c>
      <c r="B363" s="4" t="s">
        <v>1210</v>
      </c>
      <c r="C363" s="17" t="s">
        <v>1120</v>
      </c>
      <c r="D363" s="18" t="s">
        <v>1147</v>
      </c>
      <c r="E363" s="128" t="s">
        <v>1211</v>
      </c>
      <c r="F363" s="348" t="s">
        <v>2245</v>
      </c>
      <c r="G363" s="148"/>
      <c r="H363" s="250"/>
      <c r="I363" s="189"/>
      <c r="J363" s="189"/>
      <c r="K363" s="189"/>
      <c r="L363" s="189"/>
      <c r="M363" s="189"/>
      <c r="N363" s="189">
        <v>1</v>
      </c>
      <c r="O363" s="190"/>
      <c r="P363" s="190"/>
      <c r="Q363" s="155"/>
      <c r="R363" s="39" t="s">
        <v>1120</v>
      </c>
      <c r="S363" s="7" t="s">
        <v>154</v>
      </c>
      <c r="V363" s="32" t="s">
        <v>1212</v>
      </c>
      <c r="W363" t="s">
        <v>909</v>
      </c>
    </row>
    <row r="364" spans="1:23" ht="30" customHeight="1">
      <c r="A364" s="2">
        <v>359</v>
      </c>
      <c r="B364" s="4" t="s">
        <v>1213</v>
      </c>
      <c r="C364" s="20" t="s">
        <v>1120</v>
      </c>
      <c r="D364" s="18" t="s">
        <v>1214</v>
      </c>
      <c r="E364" s="128" t="s">
        <v>1215</v>
      </c>
      <c r="F364" s="348" t="s">
        <v>2245</v>
      </c>
      <c r="G364" s="148"/>
      <c r="H364" s="250"/>
      <c r="I364" s="189">
        <v>1</v>
      </c>
      <c r="J364" s="190"/>
      <c r="K364" s="190"/>
      <c r="L364" s="190"/>
      <c r="M364" s="190"/>
      <c r="N364" s="190"/>
      <c r="O364" s="190"/>
      <c r="P364" s="190"/>
      <c r="Q364" s="155" t="s">
        <v>2309</v>
      </c>
      <c r="R364" s="39" t="s">
        <v>1120</v>
      </c>
      <c r="S364" s="7" t="s">
        <v>154</v>
      </c>
      <c r="V364" s="32" t="s">
        <v>1217</v>
      </c>
      <c r="W364" t="s">
        <v>909</v>
      </c>
    </row>
    <row r="365" spans="1:23" ht="30" customHeight="1">
      <c r="A365" s="2">
        <v>360</v>
      </c>
      <c r="B365" s="4" t="s">
        <v>1218</v>
      </c>
      <c r="C365" s="20" t="s">
        <v>1120</v>
      </c>
      <c r="D365" s="18" t="s">
        <v>1219</v>
      </c>
      <c r="E365" s="128" t="s">
        <v>1220</v>
      </c>
      <c r="F365" s="348" t="s">
        <v>2245</v>
      </c>
      <c r="G365" s="148"/>
      <c r="H365" s="250"/>
      <c r="I365" s="189"/>
      <c r="J365" s="189"/>
      <c r="K365" s="189"/>
      <c r="L365" s="189"/>
      <c r="M365" s="189"/>
      <c r="N365" s="189"/>
      <c r="O365" s="189"/>
      <c r="P365" s="189">
        <v>1</v>
      </c>
      <c r="Q365" s="157" t="s">
        <v>2092</v>
      </c>
      <c r="R365" s="39" t="s">
        <v>1120</v>
      </c>
      <c r="S365" s="7" t="s">
        <v>154</v>
      </c>
      <c r="V365" s="32" t="s">
        <v>1221</v>
      </c>
      <c r="W365" t="s">
        <v>909</v>
      </c>
    </row>
    <row r="366" spans="1:23" ht="30" customHeight="1">
      <c r="A366" s="2">
        <v>361</v>
      </c>
      <c r="B366" s="3" t="s">
        <v>507</v>
      </c>
      <c r="C366" s="20" t="s">
        <v>1120</v>
      </c>
      <c r="D366" s="18" t="s">
        <v>1222</v>
      </c>
      <c r="E366" s="128" t="s">
        <v>1223</v>
      </c>
      <c r="F366" s="348" t="s">
        <v>2245</v>
      </c>
      <c r="G366" s="141"/>
      <c r="H366" s="250"/>
      <c r="I366" s="189"/>
      <c r="J366" s="189"/>
      <c r="K366" s="189"/>
      <c r="L366" s="189"/>
      <c r="M366" s="189"/>
      <c r="N366" s="189"/>
      <c r="O366" s="189"/>
      <c r="P366" s="189">
        <v>1</v>
      </c>
      <c r="Q366" s="155" t="s">
        <v>23</v>
      </c>
      <c r="R366" s="39" t="s">
        <v>1120</v>
      </c>
      <c r="S366" s="7" t="s">
        <v>154</v>
      </c>
      <c r="V366" s="32" t="s">
        <v>1224</v>
      </c>
      <c r="W366" t="s">
        <v>909</v>
      </c>
    </row>
    <row r="367" spans="1:23" ht="30" customHeight="1">
      <c r="A367" s="2">
        <v>362</v>
      </c>
      <c r="B367" s="3" t="s">
        <v>510</v>
      </c>
      <c r="C367" s="20" t="s">
        <v>1120</v>
      </c>
      <c r="D367" s="18" t="s">
        <v>1121</v>
      </c>
      <c r="E367" s="128" t="s">
        <v>1225</v>
      </c>
      <c r="F367" s="348" t="s">
        <v>2246</v>
      </c>
      <c r="G367" s="141"/>
      <c r="H367" s="250"/>
      <c r="I367" s="189"/>
      <c r="J367" s="189"/>
      <c r="K367" s="189"/>
      <c r="L367" s="189"/>
      <c r="M367" s="189"/>
      <c r="N367" s="189"/>
      <c r="O367" s="189"/>
      <c r="P367" s="189">
        <v>1</v>
      </c>
      <c r="Q367" s="155" t="s">
        <v>23</v>
      </c>
      <c r="R367" s="39" t="s">
        <v>1120</v>
      </c>
      <c r="S367" s="7" t="s">
        <v>154</v>
      </c>
      <c r="V367" s="32" t="s">
        <v>1226</v>
      </c>
      <c r="W367" t="s">
        <v>909</v>
      </c>
    </row>
    <row r="368" spans="1:23" ht="30" customHeight="1">
      <c r="A368" s="2">
        <v>363</v>
      </c>
      <c r="B368" s="3" t="s">
        <v>513</v>
      </c>
      <c r="C368" s="20" t="s">
        <v>1120</v>
      </c>
      <c r="D368" s="18" t="s">
        <v>1121</v>
      </c>
      <c r="E368" s="128" t="s">
        <v>1227</v>
      </c>
      <c r="F368" s="348" t="s">
        <v>2246</v>
      </c>
      <c r="G368" s="141"/>
      <c r="H368" s="250"/>
      <c r="I368" s="189"/>
      <c r="J368" s="189"/>
      <c r="K368" s="189"/>
      <c r="L368" s="189"/>
      <c r="M368" s="189"/>
      <c r="N368" s="189"/>
      <c r="O368" s="189"/>
      <c r="P368" s="189">
        <v>1</v>
      </c>
      <c r="Q368" s="155" t="s">
        <v>23</v>
      </c>
      <c r="R368" s="39" t="s">
        <v>1120</v>
      </c>
      <c r="S368" s="7" t="s">
        <v>154</v>
      </c>
      <c r="V368" s="32" t="s">
        <v>1228</v>
      </c>
      <c r="W368" t="s">
        <v>909</v>
      </c>
    </row>
    <row r="369" spans="1:23" ht="30" customHeight="1">
      <c r="A369" s="2">
        <v>364</v>
      </c>
      <c r="B369" s="3" t="s">
        <v>517</v>
      </c>
      <c r="C369" s="20" t="s">
        <v>1120</v>
      </c>
      <c r="D369" s="18" t="s">
        <v>1125</v>
      </c>
      <c r="E369" s="128" t="s">
        <v>1229</v>
      </c>
      <c r="F369" s="348" t="s">
        <v>2246</v>
      </c>
      <c r="G369" s="141"/>
      <c r="H369" s="250"/>
      <c r="I369" s="189"/>
      <c r="J369" s="189"/>
      <c r="K369" s="189"/>
      <c r="L369" s="189"/>
      <c r="M369" s="189"/>
      <c r="N369" s="189"/>
      <c r="O369" s="189"/>
      <c r="P369" s="189">
        <v>1</v>
      </c>
      <c r="Q369" s="155" t="s">
        <v>23</v>
      </c>
      <c r="R369" s="39" t="s">
        <v>1120</v>
      </c>
      <c r="S369" s="7" t="s">
        <v>154</v>
      </c>
      <c r="V369" s="32" t="s">
        <v>1230</v>
      </c>
      <c r="W369" t="s">
        <v>909</v>
      </c>
    </row>
    <row r="370" spans="1:23" ht="30" customHeight="1">
      <c r="A370" s="2">
        <v>365</v>
      </c>
      <c r="B370" s="3" t="s">
        <v>520</v>
      </c>
      <c r="C370" s="20" t="s">
        <v>1120</v>
      </c>
      <c r="D370" s="18" t="s">
        <v>1125</v>
      </c>
      <c r="E370" s="128" t="s">
        <v>1231</v>
      </c>
      <c r="F370" s="348" t="s">
        <v>2246</v>
      </c>
      <c r="G370" s="141"/>
      <c r="H370" s="251"/>
      <c r="I370" s="189"/>
      <c r="J370" s="189"/>
      <c r="K370" s="189"/>
      <c r="L370" s="189"/>
      <c r="M370" s="189"/>
      <c r="N370" s="189"/>
      <c r="O370" s="189"/>
      <c r="P370" s="189">
        <v>1</v>
      </c>
      <c r="Q370" s="155" t="s">
        <v>23</v>
      </c>
      <c r="R370" s="39" t="s">
        <v>1120</v>
      </c>
      <c r="S370" s="7" t="s">
        <v>154</v>
      </c>
      <c r="V370" s="32" t="s">
        <v>1232</v>
      </c>
      <c r="W370" t="s">
        <v>909</v>
      </c>
    </row>
    <row r="371" spans="1:23" ht="30" customHeight="1">
      <c r="A371" s="2">
        <v>366</v>
      </c>
      <c r="B371" s="3" t="s">
        <v>1233</v>
      </c>
      <c r="C371" s="20" t="s">
        <v>1161</v>
      </c>
      <c r="D371" s="18" t="s">
        <v>1171</v>
      </c>
      <c r="E371" s="128" t="s">
        <v>1234</v>
      </c>
      <c r="F371" s="348" t="s">
        <v>2246</v>
      </c>
      <c r="G371" s="141"/>
      <c r="H371" s="250"/>
      <c r="I371" s="189"/>
      <c r="J371" s="189"/>
      <c r="K371" s="189"/>
      <c r="L371" s="189"/>
      <c r="M371" s="189"/>
      <c r="N371" s="189"/>
      <c r="O371" s="189">
        <v>1</v>
      </c>
      <c r="P371" s="190"/>
      <c r="Q371" s="159"/>
      <c r="R371" s="39" t="s">
        <v>1120</v>
      </c>
      <c r="S371" s="7" t="s">
        <v>154</v>
      </c>
      <c r="V371" s="32" t="s">
        <v>1235</v>
      </c>
      <c r="W371" t="s">
        <v>909</v>
      </c>
    </row>
    <row r="372" spans="1:23" ht="30" customHeight="1">
      <c r="A372" s="2">
        <v>367</v>
      </c>
      <c r="B372" s="41" t="s">
        <v>1236</v>
      </c>
      <c r="C372" s="21" t="s">
        <v>1161</v>
      </c>
      <c r="D372" s="18" t="s">
        <v>1180</v>
      </c>
      <c r="E372" s="128" t="s">
        <v>1237</v>
      </c>
      <c r="F372" s="348" t="s">
        <v>2247</v>
      </c>
      <c r="G372" s="141"/>
      <c r="H372" s="250"/>
      <c r="I372" s="189"/>
      <c r="J372" s="189"/>
      <c r="K372" s="189"/>
      <c r="L372" s="189"/>
      <c r="M372" s="189"/>
      <c r="N372" s="189"/>
      <c r="O372" s="189">
        <v>1</v>
      </c>
      <c r="P372" s="190"/>
      <c r="Q372" s="159"/>
      <c r="R372" s="39" t="s">
        <v>1120</v>
      </c>
      <c r="S372" s="7" t="s">
        <v>154</v>
      </c>
      <c r="V372" s="32" t="s">
        <v>1238</v>
      </c>
      <c r="W372" t="s">
        <v>909</v>
      </c>
    </row>
    <row r="373" spans="1:23" ht="30" customHeight="1">
      <c r="A373" s="2">
        <v>368</v>
      </c>
      <c r="B373" s="41" t="s">
        <v>1239</v>
      </c>
      <c r="C373" s="21" t="s">
        <v>1161</v>
      </c>
      <c r="D373" s="18" t="s">
        <v>1240</v>
      </c>
      <c r="E373" s="128" t="s">
        <v>1241</v>
      </c>
      <c r="F373" s="348" t="s">
        <v>2247</v>
      </c>
      <c r="G373" s="141"/>
      <c r="H373" s="250"/>
      <c r="I373" s="189"/>
      <c r="J373" s="189"/>
      <c r="K373" s="189"/>
      <c r="L373" s="189"/>
      <c r="M373" s="189"/>
      <c r="N373" s="189"/>
      <c r="O373" s="189">
        <v>1</v>
      </c>
      <c r="P373" s="190"/>
      <c r="Q373" s="159"/>
      <c r="R373" s="39" t="s">
        <v>1120</v>
      </c>
      <c r="S373" s="7" t="s">
        <v>154</v>
      </c>
      <c r="V373" s="32" t="s">
        <v>1242</v>
      </c>
      <c r="W373" t="s">
        <v>909</v>
      </c>
    </row>
    <row r="374" spans="1:23" ht="30" customHeight="1">
      <c r="A374" s="2">
        <v>369</v>
      </c>
      <c r="B374" s="3" t="s">
        <v>1243</v>
      </c>
      <c r="C374" s="42" t="s">
        <v>1244</v>
      </c>
      <c r="D374" s="43" t="s">
        <v>1244</v>
      </c>
      <c r="E374" s="38" t="s">
        <v>1245</v>
      </c>
      <c r="F374" s="348" t="s">
        <v>2240</v>
      </c>
      <c r="G374" s="141">
        <v>1</v>
      </c>
      <c r="H374" s="192"/>
      <c r="I374" s="190"/>
      <c r="J374" s="190"/>
      <c r="K374" s="190"/>
      <c r="L374" s="190"/>
      <c r="M374" s="190"/>
      <c r="N374" s="190"/>
      <c r="O374" s="190"/>
      <c r="P374" s="198"/>
      <c r="Q374" s="155" t="s">
        <v>1216</v>
      </c>
      <c r="R374" s="44" t="s">
        <v>1247</v>
      </c>
      <c r="S374" s="16" t="s">
        <v>25</v>
      </c>
      <c r="V374" s="32" t="s">
        <v>1248</v>
      </c>
      <c r="W374" t="s">
        <v>909</v>
      </c>
    </row>
    <row r="375" spans="1:23" ht="30" customHeight="1">
      <c r="A375" s="2">
        <v>370</v>
      </c>
      <c r="B375" s="3" t="s">
        <v>572</v>
      </c>
      <c r="C375" s="42" t="s">
        <v>1244</v>
      </c>
      <c r="D375" s="43" t="s">
        <v>1249</v>
      </c>
      <c r="E375" s="38" t="s">
        <v>1250</v>
      </c>
      <c r="F375" s="348" t="s">
        <v>2240</v>
      </c>
      <c r="G375" s="148"/>
      <c r="H375" s="187"/>
      <c r="I375" s="188"/>
      <c r="J375" s="188"/>
      <c r="K375" s="188"/>
      <c r="L375" s="188"/>
      <c r="M375" s="188"/>
      <c r="N375" s="188"/>
      <c r="O375" s="188"/>
      <c r="P375" s="188">
        <v>1</v>
      </c>
      <c r="Q375" s="155" t="s">
        <v>23</v>
      </c>
      <c r="R375" s="44" t="s">
        <v>1247</v>
      </c>
      <c r="S375" s="16" t="s">
        <v>25</v>
      </c>
      <c r="V375" s="32" t="s">
        <v>1251</v>
      </c>
      <c r="W375" t="s">
        <v>909</v>
      </c>
    </row>
    <row r="376" spans="1:23" ht="30" customHeight="1">
      <c r="A376" s="2">
        <v>371</v>
      </c>
      <c r="B376" s="3" t="s">
        <v>575</v>
      </c>
      <c r="C376" s="42" t="s">
        <v>1244</v>
      </c>
      <c r="D376" s="43" t="s">
        <v>1252</v>
      </c>
      <c r="E376" s="38" t="s">
        <v>1253</v>
      </c>
      <c r="F376" s="348" t="s">
        <v>2240</v>
      </c>
      <c r="G376" s="148"/>
      <c r="H376" s="187"/>
      <c r="I376" s="188"/>
      <c r="J376" s="188"/>
      <c r="K376" s="188"/>
      <c r="L376" s="188"/>
      <c r="M376" s="188"/>
      <c r="N376" s="188"/>
      <c r="O376" s="188"/>
      <c r="P376" s="188">
        <v>1</v>
      </c>
      <c r="Q376" s="155" t="s">
        <v>23</v>
      </c>
      <c r="R376" s="44" t="s">
        <v>1247</v>
      </c>
      <c r="S376" s="16" t="s">
        <v>25</v>
      </c>
      <c r="V376" s="32" t="s">
        <v>427</v>
      </c>
      <c r="W376" t="s">
        <v>909</v>
      </c>
    </row>
    <row r="377" spans="1:23" ht="30" customHeight="1">
      <c r="A377" s="2">
        <v>372</v>
      </c>
      <c r="B377" s="3" t="s">
        <v>579</v>
      </c>
      <c r="C377" s="42" t="s">
        <v>1244</v>
      </c>
      <c r="D377" s="43" t="s">
        <v>1254</v>
      </c>
      <c r="E377" s="38" t="s">
        <v>1255</v>
      </c>
      <c r="F377" s="348" t="s">
        <v>2240</v>
      </c>
      <c r="G377" s="148"/>
      <c r="H377" s="187"/>
      <c r="I377" s="188"/>
      <c r="J377" s="188"/>
      <c r="K377" s="188"/>
      <c r="L377" s="188"/>
      <c r="M377" s="188"/>
      <c r="N377" s="188"/>
      <c r="O377" s="188"/>
      <c r="P377" s="188">
        <v>1</v>
      </c>
      <c r="Q377" s="155" t="s">
        <v>23</v>
      </c>
      <c r="R377" s="44" t="s">
        <v>1247</v>
      </c>
      <c r="S377" s="16" t="s">
        <v>25</v>
      </c>
      <c r="V377" s="32" t="s">
        <v>431</v>
      </c>
      <c r="W377" t="s">
        <v>909</v>
      </c>
    </row>
    <row r="378" spans="1:23" ht="30" customHeight="1">
      <c r="A378" s="2">
        <v>373</v>
      </c>
      <c r="B378" s="3" t="s">
        <v>1256</v>
      </c>
      <c r="C378" s="45" t="s">
        <v>1244</v>
      </c>
      <c r="D378" s="43" t="s">
        <v>1257</v>
      </c>
      <c r="E378" s="38" t="s">
        <v>1258</v>
      </c>
      <c r="F378" s="348" t="s">
        <v>2240</v>
      </c>
      <c r="G378" s="148"/>
      <c r="H378" s="187"/>
      <c r="I378" s="188"/>
      <c r="J378" s="188"/>
      <c r="K378" s="188"/>
      <c r="L378" s="188"/>
      <c r="M378" s="188"/>
      <c r="N378" s="188"/>
      <c r="O378" s="188"/>
      <c r="P378" s="188">
        <v>1</v>
      </c>
      <c r="Q378" s="155" t="s">
        <v>2092</v>
      </c>
      <c r="R378" s="44" t="s">
        <v>1247</v>
      </c>
      <c r="S378" s="16" t="s">
        <v>25</v>
      </c>
      <c r="V378" s="32" t="s">
        <v>439</v>
      </c>
      <c r="W378" t="s">
        <v>909</v>
      </c>
    </row>
    <row r="379" spans="1:23" ht="30" customHeight="1">
      <c r="A379" s="2">
        <v>374</v>
      </c>
      <c r="B379" s="3" t="s">
        <v>1259</v>
      </c>
      <c r="C379" s="45" t="s">
        <v>1244</v>
      </c>
      <c r="D379" s="43" t="s">
        <v>1260</v>
      </c>
      <c r="E379" s="38" t="s">
        <v>1261</v>
      </c>
      <c r="F379" s="348" t="s">
        <v>2240</v>
      </c>
      <c r="G379" s="148"/>
      <c r="H379" s="187"/>
      <c r="I379" s="188"/>
      <c r="J379" s="188"/>
      <c r="K379" s="188"/>
      <c r="L379" s="188"/>
      <c r="M379" s="188"/>
      <c r="N379" s="188"/>
      <c r="O379" s="188"/>
      <c r="P379" s="188">
        <v>1</v>
      </c>
      <c r="Q379" s="155" t="s">
        <v>2092</v>
      </c>
      <c r="R379" s="44" t="s">
        <v>1247</v>
      </c>
      <c r="S379" s="16" t="s">
        <v>25</v>
      </c>
      <c r="V379" s="32" t="s">
        <v>443</v>
      </c>
      <c r="W379" t="s">
        <v>909</v>
      </c>
    </row>
    <row r="380" spans="1:23" ht="30" customHeight="1">
      <c r="A380" s="2">
        <v>375</v>
      </c>
      <c r="B380" s="3" t="s">
        <v>759</v>
      </c>
      <c r="C380" s="45" t="s">
        <v>1244</v>
      </c>
      <c r="D380" s="43" t="s">
        <v>1262</v>
      </c>
      <c r="E380" s="38" t="s">
        <v>1263</v>
      </c>
      <c r="F380" s="348" t="s">
        <v>2240</v>
      </c>
      <c r="G380" s="148"/>
      <c r="H380" s="187"/>
      <c r="I380" s="188"/>
      <c r="J380" s="188"/>
      <c r="K380" s="188"/>
      <c r="L380" s="188"/>
      <c r="M380" s="188"/>
      <c r="N380" s="188"/>
      <c r="O380" s="188"/>
      <c r="P380" s="188">
        <v>1</v>
      </c>
      <c r="Q380" s="155" t="s">
        <v>23</v>
      </c>
      <c r="R380" s="44" t="s">
        <v>1247</v>
      </c>
      <c r="S380" s="16" t="s">
        <v>25</v>
      </c>
      <c r="V380" s="32" t="s">
        <v>447</v>
      </c>
      <c r="W380" t="s">
        <v>909</v>
      </c>
    </row>
    <row r="381" spans="1:23" ht="30" customHeight="1">
      <c r="A381" s="2">
        <v>376</v>
      </c>
      <c r="B381" s="3" t="s">
        <v>749</v>
      </c>
      <c r="C381" s="46" t="s">
        <v>1264</v>
      </c>
      <c r="D381" s="43" t="s">
        <v>1265</v>
      </c>
      <c r="E381" s="38" t="s">
        <v>1266</v>
      </c>
      <c r="F381" s="348" t="s">
        <v>2240</v>
      </c>
      <c r="G381" s="148"/>
      <c r="H381" s="187"/>
      <c r="I381" s="188"/>
      <c r="J381" s="188"/>
      <c r="K381" s="188"/>
      <c r="L381" s="188"/>
      <c r="M381" s="188"/>
      <c r="N381" s="188"/>
      <c r="O381" s="188"/>
      <c r="P381" s="188">
        <v>1</v>
      </c>
      <c r="Q381" s="155" t="s">
        <v>23</v>
      </c>
      <c r="R381" s="44" t="s">
        <v>1247</v>
      </c>
      <c r="S381" s="16" t="s">
        <v>25</v>
      </c>
      <c r="V381" s="32" t="s">
        <v>1267</v>
      </c>
      <c r="W381" t="s">
        <v>909</v>
      </c>
    </row>
    <row r="382" spans="1:23" ht="30" customHeight="1">
      <c r="A382" s="2">
        <v>377</v>
      </c>
      <c r="B382" s="3" t="s">
        <v>753</v>
      </c>
      <c r="C382" s="46" t="s">
        <v>1264</v>
      </c>
      <c r="D382" s="43" t="s">
        <v>1268</v>
      </c>
      <c r="E382" s="38" t="s">
        <v>1269</v>
      </c>
      <c r="F382" s="348" t="s">
        <v>2240</v>
      </c>
      <c r="G382" s="148"/>
      <c r="H382" s="187"/>
      <c r="I382" s="188"/>
      <c r="J382" s="188"/>
      <c r="K382" s="188"/>
      <c r="L382" s="188"/>
      <c r="M382" s="188"/>
      <c r="N382" s="188"/>
      <c r="O382" s="188"/>
      <c r="P382" s="188">
        <v>1</v>
      </c>
      <c r="Q382" s="155" t="s">
        <v>23</v>
      </c>
      <c r="R382" s="44" t="s">
        <v>1247</v>
      </c>
      <c r="S382" s="16" t="s">
        <v>25</v>
      </c>
      <c r="V382" s="32" t="s">
        <v>1270</v>
      </c>
      <c r="W382" t="s">
        <v>909</v>
      </c>
    </row>
    <row r="383" spans="1:23" ht="30" customHeight="1">
      <c r="A383" s="2">
        <v>378</v>
      </c>
      <c r="B383" s="3" t="s">
        <v>756</v>
      </c>
      <c r="C383" s="46" t="s">
        <v>1264</v>
      </c>
      <c r="D383" s="43" t="s">
        <v>1271</v>
      </c>
      <c r="E383" s="38" t="s">
        <v>1272</v>
      </c>
      <c r="F383" s="348" t="s">
        <v>2240</v>
      </c>
      <c r="G383" s="148"/>
      <c r="H383" s="187"/>
      <c r="I383" s="188"/>
      <c r="J383" s="188"/>
      <c r="K383" s="188"/>
      <c r="L383" s="188"/>
      <c r="M383" s="188"/>
      <c r="N383" s="188"/>
      <c r="O383" s="188"/>
      <c r="P383" s="188">
        <v>1</v>
      </c>
      <c r="Q383" s="155" t="s">
        <v>23</v>
      </c>
      <c r="R383" s="44" t="s">
        <v>1247</v>
      </c>
      <c r="S383" s="16" t="s">
        <v>25</v>
      </c>
      <c r="V383" s="32" t="s">
        <v>1273</v>
      </c>
      <c r="W383" t="s">
        <v>909</v>
      </c>
    </row>
    <row r="384" spans="1:23" ht="30" customHeight="1">
      <c r="A384" s="2">
        <v>379</v>
      </c>
      <c r="B384" s="4" t="s">
        <v>1274</v>
      </c>
      <c r="C384" s="46" t="s">
        <v>1264</v>
      </c>
      <c r="D384" s="43" t="s">
        <v>1275</v>
      </c>
      <c r="E384" s="38" t="s">
        <v>1276</v>
      </c>
      <c r="F384" s="348" t="s">
        <v>2240</v>
      </c>
      <c r="G384" s="148"/>
      <c r="H384" s="187"/>
      <c r="I384" s="188"/>
      <c r="J384" s="188"/>
      <c r="K384" s="188"/>
      <c r="L384" s="188"/>
      <c r="M384" s="188"/>
      <c r="N384" s="188"/>
      <c r="O384" s="188"/>
      <c r="P384" s="188">
        <v>1</v>
      </c>
      <c r="Q384" s="155" t="s">
        <v>2092</v>
      </c>
      <c r="R384" s="44" t="s">
        <v>1247</v>
      </c>
      <c r="S384" s="16" t="s">
        <v>25</v>
      </c>
      <c r="V384" s="32" t="s">
        <v>1277</v>
      </c>
      <c r="W384" t="s">
        <v>909</v>
      </c>
    </row>
    <row r="385" spans="1:23" ht="30" customHeight="1">
      <c r="A385" s="2">
        <v>380</v>
      </c>
      <c r="B385" s="3" t="s">
        <v>1278</v>
      </c>
      <c r="C385" s="46" t="s">
        <v>1264</v>
      </c>
      <c r="D385" s="43" t="s">
        <v>1279</v>
      </c>
      <c r="E385" s="38" t="s">
        <v>1280</v>
      </c>
      <c r="F385" s="348" t="s">
        <v>2240</v>
      </c>
      <c r="G385" s="148"/>
      <c r="H385" s="187"/>
      <c r="I385" s="188"/>
      <c r="J385" s="188">
        <v>1</v>
      </c>
      <c r="K385" s="198"/>
      <c r="L385" s="190"/>
      <c r="M385" s="190"/>
      <c r="N385" s="190"/>
      <c r="O385" s="190"/>
      <c r="P385" s="190"/>
      <c r="Q385" s="155" t="s">
        <v>1281</v>
      </c>
      <c r="R385" s="47" t="s">
        <v>1247</v>
      </c>
      <c r="S385" s="16" t="s">
        <v>25</v>
      </c>
      <c r="V385" s="32" t="s">
        <v>1282</v>
      </c>
      <c r="W385" t="s">
        <v>909</v>
      </c>
    </row>
    <row r="386" spans="1:23" ht="30" customHeight="1">
      <c r="A386" s="2">
        <v>381</v>
      </c>
      <c r="B386" s="3" t="s">
        <v>1283</v>
      </c>
      <c r="C386" s="46" t="s">
        <v>1264</v>
      </c>
      <c r="D386" s="43" t="s">
        <v>1284</v>
      </c>
      <c r="E386" s="38" t="s">
        <v>1285</v>
      </c>
      <c r="F386" s="348" t="s">
        <v>2240</v>
      </c>
      <c r="G386" s="148"/>
      <c r="H386" s="187"/>
      <c r="I386" s="188"/>
      <c r="J386" s="188"/>
      <c r="K386" s="188"/>
      <c r="L386" s="188"/>
      <c r="M386" s="199"/>
      <c r="N386" s="199"/>
      <c r="O386" s="199"/>
      <c r="P386" s="199">
        <v>1</v>
      </c>
      <c r="Q386" s="155" t="s">
        <v>2092</v>
      </c>
      <c r="R386" s="44" t="s">
        <v>1247</v>
      </c>
      <c r="S386" s="16" t="s">
        <v>25</v>
      </c>
      <c r="V386" s="32" t="s">
        <v>1286</v>
      </c>
      <c r="W386" t="s">
        <v>909</v>
      </c>
    </row>
    <row r="387" spans="1:23" ht="30" customHeight="1">
      <c r="A387" s="2">
        <v>382</v>
      </c>
      <c r="B387" s="3" t="s">
        <v>891</v>
      </c>
      <c r="C387" s="46" t="s">
        <v>1287</v>
      </c>
      <c r="D387" s="43" t="s">
        <v>1288</v>
      </c>
      <c r="E387" s="38" t="s">
        <v>1289</v>
      </c>
      <c r="F387" s="348" t="s">
        <v>2241</v>
      </c>
      <c r="G387" s="148"/>
      <c r="H387" s="187"/>
      <c r="I387" s="188"/>
      <c r="J387" s="188"/>
      <c r="K387" s="188"/>
      <c r="L387" s="188"/>
      <c r="M387" s="188"/>
      <c r="N387" s="188"/>
      <c r="O387" s="188"/>
      <c r="P387" s="188">
        <v>1</v>
      </c>
      <c r="Q387" s="155" t="s">
        <v>23</v>
      </c>
      <c r="R387" s="44" t="s">
        <v>1247</v>
      </c>
      <c r="S387" s="16" t="s">
        <v>25</v>
      </c>
      <c r="V387" s="32" t="s">
        <v>938</v>
      </c>
      <c r="W387" t="s">
        <v>909</v>
      </c>
    </row>
    <row r="388" spans="1:23" ht="30" customHeight="1">
      <c r="A388" s="2">
        <v>383</v>
      </c>
      <c r="B388" s="3" t="s">
        <v>894</v>
      </c>
      <c r="C388" s="46" t="s">
        <v>1287</v>
      </c>
      <c r="D388" s="43" t="s">
        <v>1290</v>
      </c>
      <c r="E388" s="38" t="s">
        <v>1291</v>
      </c>
      <c r="F388" s="348" t="s">
        <v>2241</v>
      </c>
      <c r="G388" s="148"/>
      <c r="H388" s="187"/>
      <c r="I388" s="188"/>
      <c r="J388" s="188"/>
      <c r="K388" s="188"/>
      <c r="L388" s="188"/>
      <c r="M388" s="188"/>
      <c r="N388" s="188"/>
      <c r="O388" s="188"/>
      <c r="P388" s="188">
        <v>1</v>
      </c>
      <c r="Q388" s="155" t="s">
        <v>23</v>
      </c>
      <c r="R388" s="44" t="s">
        <v>1247</v>
      </c>
      <c r="S388" s="16" t="s">
        <v>25</v>
      </c>
      <c r="V388" s="32" t="s">
        <v>1292</v>
      </c>
      <c r="W388" t="s">
        <v>909</v>
      </c>
    </row>
    <row r="389" spans="1:23" ht="30" customHeight="1">
      <c r="A389" s="2">
        <v>384</v>
      </c>
      <c r="B389" s="3" t="s">
        <v>897</v>
      </c>
      <c r="C389" s="46" t="s">
        <v>1287</v>
      </c>
      <c r="D389" s="48" t="s">
        <v>1293</v>
      </c>
      <c r="E389" s="38" t="s">
        <v>1294</v>
      </c>
      <c r="F389" s="348" t="s">
        <v>2241</v>
      </c>
      <c r="G389" s="148"/>
      <c r="H389" s="187"/>
      <c r="I389" s="188"/>
      <c r="J389" s="188"/>
      <c r="K389" s="188"/>
      <c r="L389" s="188"/>
      <c r="M389" s="188"/>
      <c r="N389" s="188"/>
      <c r="O389" s="188"/>
      <c r="P389" s="188">
        <v>1</v>
      </c>
      <c r="Q389" s="155" t="s">
        <v>23</v>
      </c>
      <c r="R389" s="44" t="s">
        <v>1247</v>
      </c>
      <c r="S389" s="16" t="s">
        <v>25</v>
      </c>
      <c r="V389" s="32" t="s">
        <v>1295</v>
      </c>
      <c r="W389" t="s">
        <v>909</v>
      </c>
    </row>
    <row r="390" spans="1:23" ht="30" customHeight="1">
      <c r="A390" s="2">
        <v>385</v>
      </c>
      <c r="B390" s="3" t="s">
        <v>1296</v>
      </c>
      <c r="C390" s="46" t="s">
        <v>1287</v>
      </c>
      <c r="D390" s="43" t="s">
        <v>1297</v>
      </c>
      <c r="E390" s="38" t="s">
        <v>1298</v>
      </c>
      <c r="F390" s="348" t="s">
        <v>2241</v>
      </c>
      <c r="G390" s="148"/>
      <c r="H390" s="187"/>
      <c r="I390" s="188"/>
      <c r="J390" s="188"/>
      <c r="K390" s="188"/>
      <c r="L390" s="188"/>
      <c r="M390" s="188"/>
      <c r="N390" s="188"/>
      <c r="O390" s="188"/>
      <c r="P390" s="188">
        <v>1</v>
      </c>
      <c r="Q390" s="155" t="s">
        <v>23</v>
      </c>
      <c r="R390" s="44" t="s">
        <v>1247</v>
      </c>
      <c r="S390" s="16" t="s">
        <v>25</v>
      </c>
      <c r="V390" s="32" t="s">
        <v>1299</v>
      </c>
      <c r="W390" t="s">
        <v>909</v>
      </c>
    </row>
    <row r="391" spans="1:23" ht="30" customHeight="1">
      <c r="A391" s="2">
        <v>386</v>
      </c>
      <c r="B391" s="3" t="s">
        <v>1300</v>
      </c>
      <c r="C391" s="46" t="s">
        <v>1287</v>
      </c>
      <c r="D391" s="43" t="s">
        <v>1301</v>
      </c>
      <c r="E391" s="38" t="s">
        <v>1302</v>
      </c>
      <c r="F391" s="348" t="s">
        <v>2241</v>
      </c>
      <c r="G391" s="148"/>
      <c r="H391" s="187"/>
      <c r="I391" s="188"/>
      <c r="J391" s="188"/>
      <c r="K391" s="188"/>
      <c r="L391" s="188"/>
      <c r="M391" s="188"/>
      <c r="N391" s="188"/>
      <c r="O391" s="188"/>
      <c r="P391" s="188">
        <v>1</v>
      </c>
      <c r="Q391" s="160" t="s">
        <v>23</v>
      </c>
      <c r="R391" s="44" t="s">
        <v>1247</v>
      </c>
      <c r="S391" s="16" t="s">
        <v>25</v>
      </c>
      <c r="V391" s="32" t="s">
        <v>1303</v>
      </c>
      <c r="W391" t="s">
        <v>909</v>
      </c>
    </row>
    <row r="392" spans="1:23" ht="30" customHeight="1">
      <c r="A392" s="2">
        <v>387</v>
      </c>
      <c r="B392" s="3" t="s">
        <v>1304</v>
      </c>
      <c r="C392" s="46" t="s">
        <v>1287</v>
      </c>
      <c r="D392" s="43" t="s">
        <v>1305</v>
      </c>
      <c r="E392" s="38" t="s">
        <v>1306</v>
      </c>
      <c r="F392" s="348" t="s">
        <v>2241</v>
      </c>
      <c r="G392" s="148"/>
      <c r="H392" s="187"/>
      <c r="I392" s="188"/>
      <c r="J392" s="188"/>
      <c r="K392" s="188"/>
      <c r="L392" s="188"/>
      <c r="M392" s="188"/>
      <c r="N392" s="188"/>
      <c r="O392" s="188"/>
      <c r="P392" s="188">
        <v>1</v>
      </c>
      <c r="Q392" s="160" t="s">
        <v>23</v>
      </c>
      <c r="R392" s="44" t="s">
        <v>1247</v>
      </c>
      <c r="S392" s="16" t="s">
        <v>25</v>
      </c>
      <c r="V392" s="32" t="s">
        <v>1307</v>
      </c>
      <c r="W392" t="s">
        <v>909</v>
      </c>
    </row>
    <row r="393" spans="1:23" ht="30" customHeight="1">
      <c r="A393" s="2">
        <v>388</v>
      </c>
      <c r="B393" s="3" t="s">
        <v>899</v>
      </c>
      <c r="C393" s="46" t="s">
        <v>1287</v>
      </c>
      <c r="D393" s="43" t="s">
        <v>1287</v>
      </c>
      <c r="E393" s="38" t="s">
        <v>1308</v>
      </c>
      <c r="F393" s="348" t="s">
        <v>2241</v>
      </c>
      <c r="G393" s="148"/>
      <c r="H393" s="187"/>
      <c r="I393" s="188"/>
      <c r="J393" s="188"/>
      <c r="K393" s="188"/>
      <c r="L393" s="188"/>
      <c r="M393" s="188"/>
      <c r="N393" s="188"/>
      <c r="O393" s="188"/>
      <c r="P393" s="188">
        <v>1</v>
      </c>
      <c r="Q393" s="155" t="s">
        <v>23</v>
      </c>
      <c r="R393" s="44" t="s">
        <v>1247</v>
      </c>
      <c r="S393" s="16" t="s">
        <v>25</v>
      </c>
      <c r="V393" s="32" t="s">
        <v>1309</v>
      </c>
      <c r="W393" t="s">
        <v>909</v>
      </c>
    </row>
    <row r="394" spans="1:23" ht="30" customHeight="1">
      <c r="A394" s="2">
        <v>389</v>
      </c>
      <c r="B394" s="3" t="s">
        <v>904</v>
      </c>
      <c r="C394" s="46" t="s">
        <v>1287</v>
      </c>
      <c r="D394" s="43" t="s">
        <v>1310</v>
      </c>
      <c r="E394" s="38" t="s">
        <v>1311</v>
      </c>
      <c r="F394" s="348" t="s">
        <v>2241</v>
      </c>
      <c r="G394" s="148"/>
      <c r="H394" s="187"/>
      <c r="I394" s="188"/>
      <c r="J394" s="188"/>
      <c r="K394" s="188"/>
      <c r="L394" s="188"/>
      <c r="M394" s="188"/>
      <c r="N394" s="188"/>
      <c r="O394" s="188"/>
      <c r="P394" s="188">
        <v>1</v>
      </c>
      <c r="Q394" s="155" t="s">
        <v>23</v>
      </c>
      <c r="R394" s="44" t="s">
        <v>1247</v>
      </c>
      <c r="S394" s="16" t="s">
        <v>25</v>
      </c>
      <c r="V394" s="32" t="s">
        <v>1312</v>
      </c>
      <c r="W394" t="s">
        <v>909</v>
      </c>
    </row>
    <row r="395" spans="1:23" ht="30" customHeight="1">
      <c r="A395" s="2">
        <v>390</v>
      </c>
      <c r="B395" s="14" t="s">
        <v>1313</v>
      </c>
      <c r="C395" s="36" t="s">
        <v>1264</v>
      </c>
      <c r="D395" s="21" t="s">
        <v>1314</v>
      </c>
      <c r="E395" s="38" t="s">
        <v>1315</v>
      </c>
      <c r="F395" s="356" t="s">
        <v>2242</v>
      </c>
      <c r="G395" s="144"/>
      <c r="H395" s="250"/>
      <c r="I395" s="189"/>
      <c r="J395" s="189"/>
      <c r="K395" s="189"/>
      <c r="L395" s="189"/>
      <c r="M395" s="189"/>
      <c r="N395" s="188"/>
      <c r="O395" s="188"/>
      <c r="P395" s="188">
        <v>1</v>
      </c>
      <c r="Q395" s="155" t="s">
        <v>2092</v>
      </c>
      <c r="R395" s="47" t="s">
        <v>1247</v>
      </c>
      <c r="S395" s="16" t="s">
        <v>154</v>
      </c>
      <c r="V395" s="32" t="s">
        <v>1316</v>
      </c>
      <c r="W395" t="s">
        <v>909</v>
      </c>
    </row>
    <row r="396" spans="1:23" ht="30" customHeight="1">
      <c r="A396" s="2">
        <v>391</v>
      </c>
      <c r="B396" s="3" t="s">
        <v>1317</v>
      </c>
      <c r="C396" s="30" t="s">
        <v>1244</v>
      </c>
      <c r="D396" s="21" t="s">
        <v>1318</v>
      </c>
      <c r="E396" s="38" t="s">
        <v>1319</v>
      </c>
      <c r="F396" s="348" t="s">
        <v>2240</v>
      </c>
      <c r="G396" s="149"/>
      <c r="H396" s="188"/>
      <c r="I396" s="188"/>
      <c r="J396" s="188"/>
      <c r="K396" s="188"/>
      <c r="L396" s="188"/>
      <c r="M396" s="188"/>
      <c r="N396" s="188"/>
      <c r="O396" s="188"/>
      <c r="P396" s="188">
        <v>1</v>
      </c>
      <c r="Q396" s="155" t="s">
        <v>2092</v>
      </c>
      <c r="R396" s="47" t="s">
        <v>1247</v>
      </c>
      <c r="S396" s="16" t="s">
        <v>154</v>
      </c>
      <c r="V396" s="32" t="s">
        <v>1320</v>
      </c>
      <c r="W396" t="s">
        <v>909</v>
      </c>
    </row>
    <row r="397" spans="1:23" ht="30" customHeight="1">
      <c r="A397" s="2">
        <v>392</v>
      </c>
      <c r="B397" s="116" t="s">
        <v>582</v>
      </c>
      <c r="C397" s="29" t="s">
        <v>1244</v>
      </c>
      <c r="D397" s="21" t="s">
        <v>1321</v>
      </c>
      <c r="E397" s="38" t="s">
        <v>1322</v>
      </c>
      <c r="F397" s="348" t="s">
        <v>2240</v>
      </c>
      <c r="G397" s="149"/>
      <c r="H397" s="187"/>
      <c r="I397" s="188"/>
      <c r="J397" s="188"/>
      <c r="K397" s="188"/>
      <c r="L397" s="188"/>
      <c r="M397" s="188"/>
      <c r="N397" s="188"/>
      <c r="O397" s="188"/>
      <c r="P397" s="188">
        <v>1</v>
      </c>
      <c r="Q397" s="155" t="s">
        <v>23</v>
      </c>
      <c r="R397" s="47" t="s">
        <v>1247</v>
      </c>
      <c r="S397" s="16" t="s">
        <v>154</v>
      </c>
      <c r="V397" s="32" t="s">
        <v>1323</v>
      </c>
      <c r="W397" t="s">
        <v>909</v>
      </c>
    </row>
    <row r="398" spans="1:23" ht="30" customHeight="1">
      <c r="A398" s="2">
        <v>393</v>
      </c>
      <c r="B398" s="41" t="s">
        <v>1324</v>
      </c>
      <c r="C398" s="29" t="s">
        <v>1244</v>
      </c>
      <c r="D398" s="21" t="s">
        <v>1252</v>
      </c>
      <c r="E398" s="38" t="s">
        <v>1325</v>
      </c>
      <c r="F398" s="348" t="s">
        <v>2240</v>
      </c>
      <c r="G398" s="150">
        <v>1</v>
      </c>
      <c r="H398" s="256"/>
      <c r="I398" s="198"/>
      <c r="J398" s="198"/>
      <c r="K398" s="190"/>
      <c r="L398" s="190"/>
      <c r="M398" s="190"/>
      <c r="N398" s="190"/>
      <c r="O398" s="190"/>
      <c r="P398" s="190"/>
      <c r="Q398" s="155" t="s">
        <v>907</v>
      </c>
      <c r="R398" s="47" t="s">
        <v>1247</v>
      </c>
      <c r="S398" s="16" t="s">
        <v>154</v>
      </c>
      <c r="V398" s="32" t="s">
        <v>1326</v>
      </c>
      <c r="W398" t="s">
        <v>909</v>
      </c>
    </row>
    <row r="399" spans="1:23" ht="30" customHeight="1">
      <c r="A399" s="2">
        <v>394</v>
      </c>
      <c r="B399" s="4" t="s">
        <v>908</v>
      </c>
      <c r="C399" s="30" t="s">
        <v>1327</v>
      </c>
      <c r="D399" s="49" t="s">
        <v>1328</v>
      </c>
      <c r="E399" s="6" t="s">
        <v>1329</v>
      </c>
      <c r="F399" s="348" t="s">
        <v>2243</v>
      </c>
      <c r="G399" s="144"/>
      <c r="H399" s="218"/>
      <c r="I399" s="199"/>
      <c r="J399" s="199"/>
      <c r="K399" s="199"/>
      <c r="L399" s="199"/>
      <c r="M399" s="199"/>
      <c r="N399" s="199"/>
      <c r="O399" s="199"/>
      <c r="P399" s="199">
        <v>1</v>
      </c>
      <c r="Q399" s="155" t="s">
        <v>23</v>
      </c>
      <c r="R399" s="47" t="s">
        <v>1330</v>
      </c>
      <c r="S399" s="16" t="s">
        <v>25</v>
      </c>
      <c r="V399" s="32" t="s">
        <v>1331</v>
      </c>
      <c r="W399" t="s">
        <v>909</v>
      </c>
    </row>
    <row r="400" spans="1:23" ht="30" customHeight="1">
      <c r="A400" s="2">
        <v>395</v>
      </c>
      <c r="B400" s="3" t="s">
        <v>26</v>
      </c>
      <c r="C400" s="30" t="s">
        <v>1327</v>
      </c>
      <c r="D400" s="49" t="s">
        <v>1332</v>
      </c>
      <c r="E400" s="6" t="s">
        <v>1333</v>
      </c>
      <c r="F400" s="348" t="s">
        <v>2243</v>
      </c>
      <c r="G400" s="144"/>
      <c r="H400" s="218"/>
      <c r="I400" s="199"/>
      <c r="J400" s="199"/>
      <c r="K400" s="199"/>
      <c r="L400" s="199"/>
      <c r="M400" s="199"/>
      <c r="N400" s="199"/>
      <c r="O400" s="199"/>
      <c r="P400" s="199">
        <v>1</v>
      </c>
      <c r="Q400" s="155" t="s">
        <v>23</v>
      </c>
      <c r="R400" s="47" t="s">
        <v>1330</v>
      </c>
      <c r="S400" s="16" t="s">
        <v>25</v>
      </c>
      <c r="V400" s="32" t="s">
        <v>1334</v>
      </c>
      <c r="W400" t="s">
        <v>909</v>
      </c>
    </row>
    <row r="401" spans="1:23" ht="30" customHeight="1">
      <c r="A401" s="2">
        <v>396</v>
      </c>
      <c r="B401" s="3" t="s">
        <v>30</v>
      </c>
      <c r="C401" s="30" t="s">
        <v>1327</v>
      </c>
      <c r="D401" s="49" t="s">
        <v>1332</v>
      </c>
      <c r="E401" s="6" t="s">
        <v>1335</v>
      </c>
      <c r="F401" s="348" t="s">
        <v>2243</v>
      </c>
      <c r="G401" s="144"/>
      <c r="H401" s="218"/>
      <c r="I401" s="199"/>
      <c r="J401" s="199"/>
      <c r="K401" s="199"/>
      <c r="L401" s="199"/>
      <c r="M401" s="199"/>
      <c r="N401" s="199"/>
      <c r="O401" s="199"/>
      <c r="P401" s="199">
        <v>1</v>
      </c>
      <c r="Q401" s="155" t="s">
        <v>23</v>
      </c>
      <c r="R401" s="47" t="s">
        <v>1330</v>
      </c>
      <c r="S401" s="16" t="s">
        <v>25</v>
      </c>
      <c r="V401" s="32" t="s">
        <v>1336</v>
      </c>
      <c r="W401" t="s">
        <v>909</v>
      </c>
    </row>
    <row r="402" spans="1:23" ht="30" customHeight="1">
      <c r="A402" s="2">
        <v>397</v>
      </c>
      <c r="B402" s="3" t="s">
        <v>34</v>
      </c>
      <c r="C402" s="30" t="s">
        <v>1327</v>
      </c>
      <c r="D402" s="49" t="s">
        <v>1337</v>
      </c>
      <c r="E402" s="6" t="s">
        <v>1338</v>
      </c>
      <c r="F402" s="348" t="s">
        <v>2243</v>
      </c>
      <c r="G402" s="144"/>
      <c r="H402" s="218"/>
      <c r="I402" s="199"/>
      <c r="J402" s="199"/>
      <c r="K402" s="199"/>
      <c r="L402" s="199"/>
      <c r="M402" s="199"/>
      <c r="N402" s="199"/>
      <c r="O402" s="199"/>
      <c r="P402" s="199">
        <v>1</v>
      </c>
      <c r="Q402" s="155" t="s">
        <v>23</v>
      </c>
      <c r="R402" s="47" t="s">
        <v>1330</v>
      </c>
      <c r="S402" s="16" t="s">
        <v>25</v>
      </c>
      <c r="V402" s="32" t="s">
        <v>1339</v>
      </c>
      <c r="W402" t="s">
        <v>909</v>
      </c>
    </row>
    <row r="403" spans="1:23" ht="30" customHeight="1">
      <c r="A403" s="2">
        <v>398</v>
      </c>
      <c r="B403" s="3" t="s">
        <v>38</v>
      </c>
      <c r="C403" s="30" t="s">
        <v>1327</v>
      </c>
      <c r="D403" s="50" t="s">
        <v>1340</v>
      </c>
      <c r="E403" s="6" t="s">
        <v>1341</v>
      </c>
      <c r="F403" s="348" t="s">
        <v>2244</v>
      </c>
      <c r="G403" s="144"/>
      <c r="H403" s="216"/>
      <c r="I403" s="220"/>
      <c r="J403" s="199"/>
      <c r="K403" s="199"/>
      <c r="L403" s="199"/>
      <c r="M403" s="199"/>
      <c r="N403" s="199"/>
      <c r="O403" s="199"/>
      <c r="P403" s="199">
        <v>1</v>
      </c>
      <c r="Q403" s="155" t="s">
        <v>23</v>
      </c>
      <c r="R403" s="47" t="s">
        <v>1330</v>
      </c>
      <c r="S403" s="16" t="s">
        <v>25</v>
      </c>
      <c r="V403" s="32" t="s">
        <v>1342</v>
      </c>
      <c r="W403" t="s">
        <v>909</v>
      </c>
    </row>
    <row r="404" spans="1:23" ht="30" customHeight="1">
      <c r="A404" s="2">
        <v>399</v>
      </c>
      <c r="B404" s="3" t="s">
        <v>43</v>
      </c>
      <c r="C404" s="30" t="s">
        <v>1327</v>
      </c>
      <c r="D404" s="50" t="s">
        <v>1343</v>
      </c>
      <c r="E404" s="6" t="s">
        <v>1344</v>
      </c>
      <c r="F404" s="348" t="s">
        <v>2244</v>
      </c>
      <c r="G404" s="144"/>
      <c r="H404" s="216"/>
      <c r="I404" s="220"/>
      <c r="J404" s="199"/>
      <c r="K404" s="199"/>
      <c r="L404" s="199"/>
      <c r="M404" s="199"/>
      <c r="N404" s="199"/>
      <c r="O404" s="199"/>
      <c r="P404" s="199">
        <v>1</v>
      </c>
      <c r="Q404" s="155" t="s">
        <v>23</v>
      </c>
      <c r="R404" s="47" t="s">
        <v>1330</v>
      </c>
      <c r="S404" s="16" t="s">
        <v>25</v>
      </c>
      <c r="V404" s="32" t="s">
        <v>1345</v>
      </c>
      <c r="W404" t="s">
        <v>909</v>
      </c>
    </row>
    <row r="405" spans="1:23" ht="30" customHeight="1">
      <c r="A405" s="2">
        <v>400</v>
      </c>
      <c r="B405" s="3" t="s">
        <v>47</v>
      </c>
      <c r="C405" s="30" t="s">
        <v>1327</v>
      </c>
      <c r="D405" s="50" t="s">
        <v>1346</v>
      </c>
      <c r="E405" s="6" t="s">
        <v>1347</v>
      </c>
      <c r="F405" s="348" t="s">
        <v>2244</v>
      </c>
      <c r="G405" s="144"/>
      <c r="H405" s="216"/>
      <c r="I405" s="220"/>
      <c r="J405" s="220"/>
      <c r="K405" s="199"/>
      <c r="L405" s="199"/>
      <c r="M405" s="199"/>
      <c r="N405" s="199"/>
      <c r="O405" s="199"/>
      <c r="P405" s="199">
        <v>1</v>
      </c>
      <c r="Q405" s="155" t="s">
        <v>23</v>
      </c>
      <c r="R405" s="47" t="s">
        <v>1330</v>
      </c>
      <c r="S405" s="16" t="s">
        <v>25</v>
      </c>
      <c r="V405" s="32" t="s">
        <v>1348</v>
      </c>
      <c r="W405" t="s">
        <v>909</v>
      </c>
    </row>
    <row r="406" spans="1:23" ht="30" customHeight="1">
      <c r="A406" s="2">
        <v>401</v>
      </c>
      <c r="B406" s="3" t="s">
        <v>51</v>
      </c>
      <c r="C406" s="30" t="s">
        <v>1327</v>
      </c>
      <c r="D406" s="50" t="s">
        <v>1349</v>
      </c>
      <c r="E406" s="6" t="s">
        <v>1350</v>
      </c>
      <c r="F406" s="348" t="s">
        <v>2244</v>
      </c>
      <c r="G406" s="144"/>
      <c r="H406" s="216"/>
      <c r="I406" s="220"/>
      <c r="J406" s="220"/>
      <c r="K406" s="220"/>
      <c r="L406" s="220"/>
      <c r="M406" s="220"/>
      <c r="N406" s="220"/>
      <c r="O406" s="220"/>
      <c r="P406" s="199">
        <v>1</v>
      </c>
      <c r="Q406" s="155" t="s">
        <v>23</v>
      </c>
      <c r="R406" s="47" t="s">
        <v>1330</v>
      </c>
      <c r="S406" s="16" t="s">
        <v>25</v>
      </c>
      <c r="V406" s="32" t="s">
        <v>1351</v>
      </c>
      <c r="W406" t="s">
        <v>909</v>
      </c>
    </row>
    <row r="407" spans="1:23" ht="30" customHeight="1">
      <c r="A407" s="2">
        <v>402</v>
      </c>
      <c r="B407" s="3" t="s">
        <v>911</v>
      </c>
      <c r="C407" s="30" t="s">
        <v>1327</v>
      </c>
      <c r="D407" s="49" t="s">
        <v>1352</v>
      </c>
      <c r="E407" s="6" t="s">
        <v>1353</v>
      </c>
      <c r="F407" s="348" t="s">
        <v>2245</v>
      </c>
      <c r="G407" s="144"/>
      <c r="H407" s="218"/>
      <c r="I407" s="199"/>
      <c r="J407" s="199"/>
      <c r="K407" s="199"/>
      <c r="L407" s="199"/>
      <c r="M407" s="199"/>
      <c r="N407" s="199"/>
      <c r="O407" s="199"/>
      <c r="P407" s="199">
        <v>1</v>
      </c>
      <c r="Q407" s="155" t="s">
        <v>1354</v>
      </c>
      <c r="R407" s="47" t="s">
        <v>1330</v>
      </c>
      <c r="S407" s="16" t="s">
        <v>25</v>
      </c>
      <c r="V407" s="32" t="s">
        <v>1355</v>
      </c>
      <c r="W407" t="s">
        <v>909</v>
      </c>
    </row>
    <row r="408" spans="1:23" ht="30" customHeight="1">
      <c r="A408" s="2">
        <v>403</v>
      </c>
      <c r="B408" s="3" t="s">
        <v>55</v>
      </c>
      <c r="C408" s="30" t="s">
        <v>1327</v>
      </c>
      <c r="D408" s="49" t="s">
        <v>1356</v>
      </c>
      <c r="E408" s="6" t="s">
        <v>1357</v>
      </c>
      <c r="F408" s="348" t="s">
        <v>2245</v>
      </c>
      <c r="G408" s="144"/>
      <c r="H408" s="218"/>
      <c r="I408" s="199"/>
      <c r="J408" s="199"/>
      <c r="K408" s="199"/>
      <c r="L408" s="199"/>
      <c r="M408" s="199"/>
      <c r="N408" s="199"/>
      <c r="O408" s="199"/>
      <c r="P408" s="199">
        <v>1</v>
      </c>
      <c r="Q408" s="155" t="s">
        <v>23</v>
      </c>
      <c r="R408" s="47" t="s">
        <v>1330</v>
      </c>
      <c r="S408" s="16" t="s">
        <v>25</v>
      </c>
      <c r="V408" s="32" t="s">
        <v>1358</v>
      </c>
      <c r="W408" t="s">
        <v>909</v>
      </c>
    </row>
    <row r="409" spans="1:23" ht="30" customHeight="1">
      <c r="A409" s="2">
        <v>404</v>
      </c>
      <c r="B409" s="3" t="s">
        <v>1359</v>
      </c>
      <c r="C409" s="30" t="s">
        <v>1327</v>
      </c>
      <c r="D409" s="49" t="s">
        <v>1360</v>
      </c>
      <c r="E409" s="6" t="s">
        <v>1361</v>
      </c>
      <c r="F409" s="348" t="s">
        <v>2245</v>
      </c>
      <c r="G409" s="144">
        <v>1</v>
      </c>
      <c r="H409" s="210"/>
      <c r="I409" s="186"/>
      <c r="J409" s="186"/>
      <c r="K409" s="186"/>
      <c r="L409" s="186"/>
      <c r="M409" s="186"/>
      <c r="N409" s="186"/>
      <c r="O409" s="186"/>
      <c r="P409" s="186"/>
      <c r="Q409" s="155" t="s">
        <v>2316</v>
      </c>
      <c r="R409" s="47" t="s">
        <v>1330</v>
      </c>
      <c r="S409" s="16" t="s">
        <v>25</v>
      </c>
      <c r="V409" s="32" t="s">
        <v>1363</v>
      </c>
      <c r="W409" t="s">
        <v>909</v>
      </c>
    </row>
    <row r="410" spans="1:23" ht="30" customHeight="1">
      <c r="A410" s="2">
        <v>405</v>
      </c>
      <c r="B410" s="3" t="s">
        <v>59</v>
      </c>
      <c r="C410" s="30" t="s">
        <v>1327</v>
      </c>
      <c r="D410" s="49" t="s">
        <v>1364</v>
      </c>
      <c r="E410" s="6" t="s">
        <v>1365</v>
      </c>
      <c r="F410" s="348" t="s">
        <v>2245</v>
      </c>
      <c r="G410" s="144"/>
      <c r="H410" s="218"/>
      <c r="I410" s="199"/>
      <c r="J410" s="199"/>
      <c r="K410" s="199"/>
      <c r="L410" s="199"/>
      <c r="M410" s="199"/>
      <c r="N410" s="199"/>
      <c r="O410" s="199"/>
      <c r="P410" s="199">
        <v>1</v>
      </c>
      <c r="Q410" s="155" t="s">
        <v>23</v>
      </c>
      <c r="R410" s="47" t="s">
        <v>1330</v>
      </c>
      <c r="S410" s="16" t="s">
        <v>25</v>
      </c>
      <c r="V410" s="32" t="s">
        <v>1366</v>
      </c>
      <c r="W410" t="s">
        <v>909</v>
      </c>
    </row>
    <row r="411" spans="1:23" ht="30" customHeight="1">
      <c r="A411" s="2">
        <v>406</v>
      </c>
      <c r="B411" s="3" t="s">
        <v>924</v>
      </c>
      <c r="C411" s="30" t="s">
        <v>1367</v>
      </c>
      <c r="D411" s="50" t="s">
        <v>1368</v>
      </c>
      <c r="E411" s="6" t="s">
        <v>1369</v>
      </c>
      <c r="F411" s="348" t="s">
        <v>2246</v>
      </c>
      <c r="G411" s="144"/>
      <c r="H411" s="218"/>
      <c r="I411" s="199"/>
      <c r="J411" s="199"/>
      <c r="K411" s="199"/>
      <c r="L411" s="199"/>
      <c r="M411" s="199"/>
      <c r="N411" s="199"/>
      <c r="O411" s="199"/>
      <c r="P411" s="199">
        <v>1</v>
      </c>
      <c r="Q411" s="160" t="s">
        <v>23</v>
      </c>
      <c r="R411" s="47" t="s">
        <v>1330</v>
      </c>
      <c r="S411" s="16" t="s">
        <v>25</v>
      </c>
      <c r="V411" s="32" t="s">
        <v>1370</v>
      </c>
      <c r="W411" t="s">
        <v>909</v>
      </c>
    </row>
    <row r="412" spans="1:23" ht="30" customHeight="1">
      <c r="A412" s="2">
        <v>407</v>
      </c>
      <c r="B412" s="3" t="s">
        <v>929</v>
      </c>
      <c r="C412" s="30" t="s">
        <v>1367</v>
      </c>
      <c r="D412" s="50" t="s">
        <v>1371</v>
      </c>
      <c r="E412" s="6" t="s">
        <v>1372</v>
      </c>
      <c r="F412" s="348" t="s">
        <v>2246</v>
      </c>
      <c r="G412" s="144"/>
      <c r="H412" s="257"/>
      <c r="I412" s="199"/>
      <c r="J412" s="199"/>
      <c r="K412" s="199"/>
      <c r="L412" s="199"/>
      <c r="M412" s="199"/>
      <c r="N412" s="199"/>
      <c r="O412" s="199"/>
      <c r="P412" s="199">
        <v>1</v>
      </c>
      <c r="Q412" s="160" t="s">
        <v>23</v>
      </c>
      <c r="R412" s="47" t="s">
        <v>1330</v>
      </c>
      <c r="S412" s="16" t="s">
        <v>25</v>
      </c>
      <c r="V412" s="32" t="s">
        <v>1373</v>
      </c>
      <c r="W412" t="s">
        <v>909</v>
      </c>
    </row>
    <row r="413" spans="1:23" ht="30" customHeight="1">
      <c r="A413" s="2">
        <v>408</v>
      </c>
      <c r="B413" s="3" t="s">
        <v>933</v>
      </c>
      <c r="C413" s="30" t="s">
        <v>1367</v>
      </c>
      <c r="D413" s="50" t="s">
        <v>1374</v>
      </c>
      <c r="E413" s="6" t="s">
        <v>1375</v>
      </c>
      <c r="F413" s="348" t="s">
        <v>2246</v>
      </c>
      <c r="G413" s="144"/>
      <c r="H413" s="218"/>
      <c r="I413" s="199"/>
      <c r="J413" s="199"/>
      <c r="K413" s="199"/>
      <c r="L413" s="199"/>
      <c r="M413" s="199"/>
      <c r="N413" s="199"/>
      <c r="O413" s="199"/>
      <c r="P413" s="199">
        <v>1</v>
      </c>
      <c r="Q413" s="160" t="s">
        <v>23</v>
      </c>
      <c r="R413" s="47" t="s">
        <v>1330</v>
      </c>
      <c r="S413" s="16" t="s">
        <v>25</v>
      </c>
      <c r="V413" s="32" t="s">
        <v>1376</v>
      </c>
      <c r="W413" t="s">
        <v>909</v>
      </c>
    </row>
    <row r="414" spans="1:23" ht="30" customHeight="1">
      <c r="A414" s="2">
        <v>409</v>
      </c>
      <c r="B414" s="3" t="s">
        <v>937</v>
      </c>
      <c r="C414" s="30" t="s">
        <v>1367</v>
      </c>
      <c r="D414" s="50" t="s">
        <v>1377</v>
      </c>
      <c r="E414" s="6" t="s">
        <v>1378</v>
      </c>
      <c r="F414" s="348" t="s">
        <v>2246</v>
      </c>
      <c r="G414" s="144"/>
      <c r="H414" s="218"/>
      <c r="I414" s="199"/>
      <c r="J414" s="199"/>
      <c r="K414" s="199"/>
      <c r="L414" s="199"/>
      <c r="M414" s="199"/>
      <c r="N414" s="199"/>
      <c r="O414" s="199"/>
      <c r="P414" s="199">
        <v>1</v>
      </c>
      <c r="Q414" s="160" t="s">
        <v>23</v>
      </c>
      <c r="R414" s="47" t="s">
        <v>1330</v>
      </c>
      <c r="S414" s="16" t="s">
        <v>25</v>
      </c>
      <c r="V414" s="51" t="s">
        <v>1379</v>
      </c>
      <c r="W414" t="s">
        <v>909</v>
      </c>
    </row>
    <row r="415" spans="1:23" ht="30" customHeight="1">
      <c r="A415" s="2">
        <v>410</v>
      </c>
      <c r="B415" s="3" t="s">
        <v>942</v>
      </c>
      <c r="C415" s="30" t="s">
        <v>1367</v>
      </c>
      <c r="D415" s="50" t="s">
        <v>1380</v>
      </c>
      <c r="E415" s="6" t="s">
        <v>1381</v>
      </c>
      <c r="F415" s="348" t="s">
        <v>2246</v>
      </c>
      <c r="G415" s="144"/>
      <c r="H415" s="218"/>
      <c r="I415" s="199"/>
      <c r="J415" s="199"/>
      <c r="K415" s="199"/>
      <c r="L415" s="199"/>
      <c r="M415" s="199"/>
      <c r="N415" s="199"/>
      <c r="O415" s="199"/>
      <c r="P415" s="199">
        <v>1</v>
      </c>
      <c r="Q415" s="160" t="s">
        <v>23</v>
      </c>
      <c r="R415" s="47" t="s">
        <v>1330</v>
      </c>
      <c r="S415" s="16" t="s">
        <v>25</v>
      </c>
      <c r="V415" s="32" t="s">
        <v>1300</v>
      </c>
      <c r="W415" t="s">
        <v>909</v>
      </c>
    </row>
    <row r="416" spans="1:23" ht="30" customHeight="1">
      <c r="A416" s="2">
        <v>411</v>
      </c>
      <c r="B416" s="3" t="s">
        <v>426</v>
      </c>
      <c r="C416" s="30" t="s">
        <v>1330</v>
      </c>
      <c r="D416" s="50" t="s">
        <v>1382</v>
      </c>
      <c r="E416" s="6" t="s">
        <v>1383</v>
      </c>
      <c r="F416" s="348" t="s">
        <v>2247</v>
      </c>
      <c r="G416" s="144"/>
      <c r="H416" s="218"/>
      <c r="I416" s="199"/>
      <c r="J416" s="199"/>
      <c r="K416" s="199"/>
      <c r="L416" s="199"/>
      <c r="M416" s="199"/>
      <c r="N416" s="199"/>
      <c r="O416" s="199"/>
      <c r="P416" s="199">
        <v>1</v>
      </c>
      <c r="Q416" s="155" t="s">
        <v>23</v>
      </c>
      <c r="R416" s="47" t="s">
        <v>1330</v>
      </c>
      <c r="S416" s="16" t="s">
        <v>25</v>
      </c>
      <c r="V416" s="32" t="s">
        <v>1304</v>
      </c>
      <c r="W416" t="s">
        <v>909</v>
      </c>
    </row>
    <row r="417" spans="1:24" ht="30" customHeight="1">
      <c r="A417" s="2">
        <v>412</v>
      </c>
      <c r="B417" s="3" t="s">
        <v>430</v>
      </c>
      <c r="C417" s="30" t="s">
        <v>1330</v>
      </c>
      <c r="D417" s="50" t="s">
        <v>1384</v>
      </c>
      <c r="E417" s="6" t="s">
        <v>2085</v>
      </c>
      <c r="F417" s="348" t="s">
        <v>2247</v>
      </c>
      <c r="G417" s="144"/>
      <c r="H417" s="218"/>
      <c r="I417" s="199"/>
      <c r="J417" s="199"/>
      <c r="K417" s="199"/>
      <c r="L417" s="199"/>
      <c r="M417" s="199"/>
      <c r="N417" s="199"/>
      <c r="O417" s="199"/>
      <c r="P417" s="199">
        <v>1</v>
      </c>
      <c r="Q417" s="155" t="s">
        <v>23</v>
      </c>
      <c r="R417" s="47" t="s">
        <v>1330</v>
      </c>
      <c r="S417" s="16" t="s">
        <v>25</v>
      </c>
      <c r="X417">
        <f>COUNTA(X6:X416)</f>
        <v>18</v>
      </c>
    </row>
    <row r="418" spans="1:24" ht="30" customHeight="1">
      <c r="A418" s="2">
        <v>413</v>
      </c>
      <c r="B418" s="3" t="s">
        <v>1123</v>
      </c>
      <c r="C418" s="30" t="s">
        <v>1330</v>
      </c>
      <c r="D418" s="50" t="s">
        <v>1385</v>
      </c>
      <c r="E418" s="6" t="s">
        <v>1386</v>
      </c>
      <c r="F418" s="348" t="s">
        <v>2247</v>
      </c>
      <c r="G418" s="144"/>
      <c r="H418" s="218"/>
      <c r="I418" s="199"/>
      <c r="J418" s="199"/>
      <c r="K418" s="199"/>
      <c r="L418" s="199"/>
      <c r="M418" s="199"/>
      <c r="N418" s="199"/>
      <c r="O418" s="199"/>
      <c r="P418" s="199">
        <v>1</v>
      </c>
      <c r="Q418" s="160" t="s">
        <v>23</v>
      </c>
      <c r="R418" s="47" t="s">
        <v>1330</v>
      </c>
      <c r="S418" s="16" t="s">
        <v>25</v>
      </c>
    </row>
    <row r="419" spans="1:24" ht="30" customHeight="1">
      <c r="A419" s="2">
        <v>414</v>
      </c>
      <c r="B419" s="3" t="s">
        <v>434</v>
      </c>
      <c r="C419" s="30" t="s">
        <v>1330</v>
      </c>
      <c r="D419" s="50" t="s">
        <v>1387</v>
      </c>
      <c r="E419" s="6" t="s">
        <v>1388</v>
      </c>
      <c r="F419" s="348" t="s">
        <v>2248</v>
      </c>
      <c r="G419" s="144"/>
      <c r="H419" s="218"/>
      <c r="I419" s="199"/>
      <c r="J419" s="199"/>
      <c r="K419" s="199"/>
      <c r="L419" s="199"/>
      <c r="M419" s="199"/>
      <c r="N419" s="199"/>
      <c r="O419" s="199"/>
      <c r="P419" s="199">
        <v>1</v>
      </c>
      <c r="Q419" s="155" t="s">
        <v>23</v>
      </c>
      <c r="R419" s="47" t="s">
        <v>1330</v>
      </c>
      <c r="S419" s="16" t="s">
        <v>25</v>
      </c>
    </row>
    <row r="420" spans="1:24" ht="30" customHeight="1">
      <c r="A420" s="2">
        <v>415</v>
      </c>
      <c r="B420" s="3" t="s">
        <v>438</v>
      </c>
      <c r="C420" s="30" t="s">
        <v>1330</v>
      </c>
      <c r="D420" s="50" t="s">
        <v>1389</v>
      </c>
      <c r="E420" s="6" t="s">
        <v>1390</v>
      </c>
      <c r="F420" s="348" t="s">
        <v>2248</v>
      </c>
      <c r="G420" s="144"/>
      <c r="H420" s="218"/>
      <c r="I420" s="199"/>
      <c r="J420" s="199"/>
      <c r="K420" s="199"/>
      <c r="L420" s="199"/>
      <c r="M420" s="199"/>
      <c r="N420" s="199"/>
      <c r="O420" s="199"/>
      <c r="P420" s="199">
        <v>1</v>
      </c>
      <c r="Q420" s="155" t="s">
        <v>23</v>
      </c>
      <c r="R420" s="47" t="s">
        <v>1330</v>
      </c>
      <c r="S420" s="16" t="s">
        <v>25</v>
      </c>
    </row>
    <row r="421" spans="1:24" ht="30" customHeight="1">
      <c r="A421" s="2">
        <v>416</v>
      </c>
      <c r="B421" s="3" t="s">
        <v>1391</v>
      </c>
      <c r="C421" s="30" t="s">
        <v>1330</v>
      </c>
      <c r="D421" s="50" t="s">
        <v>1392</v>
      </c>
      <c r="E421" s="6" t="s">
        <v>1393</v>
      </c>
      <c r="F421" s="348" t="s">
        <v>2248</v>
      </c>
      <c r="G421" s="144"/>
      <c r="H421" s="218"/>
      <c r="I421" s="199"/>
      <c r="J421" s="199"/>
      <c r="K421" s="199"/>
      <c r="L421" s="199"/>
      <c r="M421" s="199"/>
      <c r="N421" s="199"/>
      <c r="O421" s="199"/>
      <c r="P421" s="199">
        <v>1</v>
      </c>
      <c r="Q421" s="155" t="s">
        <v>2092</v>
      </c>
      <c r="R421" s="47" t="s">
        <v>1330</v>
      </c>
      <c r="S421" s="16" t="s">
        <v>25</v>
      </c>
    </row>
    <row r="422" spans="1:24" ht="30" customHeight="1">
      <c r="A422" s="2">
        <v>417</v>
      </c>
      <c r="B422" s="4" t="s">
        <v>442</v>
      </c>
      <c r="C422" s="30" t="s">
        <v>1330</v>
      </c>
      <c r="D422" s="50" t="s">
        <v>1394</v>
      </c>
      <c r="E422" s="6" t="s">
        <v>1395</v>
      </c>
      <c r="F422" s="348" t="s">
        <v>2248</v>
      </c>
      <c r="G422" s="144"/>
      <c r="H422" s="218"/>
      <c r="I422" s="199"/>
      <c r="J422" s="199"/>
      <c r="K422" s="199"/>
      <c r="L422" s="199"/>
      <c r="M422" s="199"/>
      <c r="N422" s="199"/>
      <c r="O422" s="199"/>
      <c r="P422" s="199">
        <v>1</v>
      </c>
      <c r="Q422" s="155" t="s">
        <v>23</v>
      </c>
      <c r="R422" s="47" t="s">
        <v>1330</v>
      </c>
      <c r="S422" s="16" t="s">
        <v>25</v>
      </c>
    </row>
    <row r="423" spans="1:24" ht="30" customHeight="1">
      <c r="A423" s="2">
        <v>418</v>
      </c>
      <c r="B423" s="4" t="s">
        <v>1396</v>
      </c>
      <c r="C423" s="30" t="s">
        <v>1330</v>
      </c>
      <c r="D423" s="50" t="s">
        <v>1397</v>
      </c>
      <c r="E423" s="6" t="s">
        <v>1398</v>
      </c>
      <c r="F423" s="348" t="s">
        <v>2249</v>
      </c>
      <c r="G423" s="144">
        <v>1</v>
      </c>
      <c r="H423" s="210"/>
      <c r="I423" s="186"/>
      <c r="J423" s="186"/>
      <c r="K423" s="186"/>
      <c r="L423" s="186"/>
      <c r="M423" s="186"/>
      <c r="N423" s="186"/>
      <c r="O423" s="186"/>
      <c r="P423" s="186"/>
      <c r="Q423" s="388" t="s">
        <v>2095</v>
      </c>
      <c r="R423" s="47" t="s">
        <v>1330</v>
      </c>
      <c r="S423" s="16" t="s">
        <v>25</v>
      </c>
    </row>
    <row r="424" spans="1:24" ht="30" customHeight="1">
      <c r="A424" s="2">
        <v>419</v>
      </c>
      <c r="B424" s="3" t="s">
        <v>1399</v>
      </c>
      <c r="C424" s="30" t="s">
        <v>1330</v>
      </c>
      <c r="D424" s="50" t="s">
        <v>1400</v>
      </c>
      <c r="E424" s="6" t="s">
        <v>1401</v>
      </c>
      <c r="F424" s="348" t="s">
        <v>2249</v>
      </c>
      <c r="G424" s="144">
        <v>1</v>
      </c>
      <c r="H424" s="210"/>
      <c r="I424" s="186"/>
      <c r="J424" s="186"/>
      <c r="K424" s="186"/>
      <c r="L424" s="186"/>
      <c r="M424" s="186"/>
      <c r="N424" s="186"/>
      <c r="O424" s="186"/>
      <c r="P424" s="186"/>
      <c r="Q424" s="389"/>
      <c r="R424" s="47" t="s">
        <v>1330</v>
      </c>
      <c r="S424" s="16" t="s">
        <v>25</v>
      </c>
    </row>
    <row r="425" spans="1:24" ht="30" customHeight="1">
      <c r="A425" s="2">
        <v>420</v>
      </c>
      <c r="B425" s="3" t="s">
        <v>1402</v>
      </c>
      <c r="C425" s="30" t="s">
        <v>1330</v>
      </c>
      <c r="D425" s="50" t="s">
        <v>1403</v>
      </c>
      <c r="E425" s="6" t="s">
        <v>1404</v>
      </c>
      <c r="F425" s="348" t="s">
        <v>2249</v>
      </c>
      <c r="G425" s="144">
        <v>1</v>
      </c>
      <c r="H425" s="210"/>
      <c r="I425" s="186"/>
      <c r="J425" s="186"/>
      <c r="K425" s="186"/>
      <c r="L425" s="186"/>
      <c r="M425" s="186"/>
      <c r="N425" s="186"/>
      <c r="O425" s="186"/>
      <c r="P425" s="186"/>
      <c r="Q425" s="390"/>
      <c r="R425" s="47" t="s">
        <v>1330</v>
      </c>
      <c r="S425" s="16" t="s">
        <v>25</v>
      </c>
    </row>
    <row r="426" spans="1:24" ht="30" customHeight="1">
      <c r="A426" s="2">
        <v>421</v>
      </c>
      <c r="B426" s="3" t="s">
        <v>1405</v>
      </c>
      <c r="C426" s="30" t="s">
        <v>1406</v>
      </c>
      <c r="D426" s="49" t="s">
        <v>1407</v>
      </c>
      <c r="E426" s="6" t="s">
        <v>1408</v>
      </c>
      <c r="F426" s="348" t="s">
        <v>2249</v>
      </c>
      <c r="G426" s="144">
        <v>1</v>
      </c>
      <c r="H426" s="210"/>
      <c r="I426" s="186"/>
      <c r="J426" s="186"/>
      <c r="K426" s="186"/>
      <c r="L426" s="186"/>
      <c r="M426" s="186"/>
      <c r="N426" s="186"/>
      <c r="O426" s="186"/>
      <c r="P426" s="186"/>
      <c r="Q426" s="155" t="s">
        <v>1409</v>
      </c>
      <c r="R426" s="47" t="s">
        <v>1330</v>
      </c>
      <c r="S426" s="16" t="s">
        <v>25</v>
      </c>
    </row>
    <row r="427" spans="1:24" ht="30" customHeight="1">
      <c r="A427" s="2">
        <v>422</v>
      </c>
      <c r="B427" s="3" t="s">
        <v>134</v>
      </c>
      <c r="C427" s="30" t="s">
        <v>1406</v>
      </c>
      <c r="D427" s="49" t="s">
        <v>1410</v>
      </c>
      <c r="E427" s="6" t="s">
        <v>1411</v>
      </c>
      <c r="F427" s="348" t="s">
        <v>2249</v>
      </c>
      <c r="G427" s="144"/>
      <c r="H427" s="218"/>
      <c r="I427" s="199"/>
      <c r="J427" s="199"/>
      <c r="K427" s="199"/>
      <c r="L427" s="199"/>
      <c r="M427" s="199"/>
      <c r="N427" s="199"/>
      <c r="O427" s="199"/>
      <c r="P427" s="199">
        <v>1</v>
      </c>
      <c r="Q427" s="155" t="s">
        <v>23</v>
      </c>
      <c r="R427" s="47" t="s">
        <v>1330</v>
      </c>
      <c r="S427" s="16" t="s">
        <v>25</v>
      </c>
    </row>
    <row r="428" spans="1:24" ht="30" customHeight="1">
      <c r="A428" s="2">
        <v>423</v>
      </c>
      <c r="B428" s="3" t="s">
        <v>138</v>
      </c>
      <c r="C428" s="30" t="s">
        <v>1406</v>
      </c>
      <c r="D428" s="49" t="s">
        <v>1410</v>
      </c>
      <c r="E428" s="6" t="s">
        <v>1412</v>
      </c>
      <c r="F428" s="348" t="s">
        <v>2249</v>
      </c>
      <c r="G428" s="144"/>
      <c r="H428" s="218"/>
      <c r="I428" s="199"/>
      <c r="J428" s="199"/>
      <c r="K428" s="199"/>
      <c r="L428" s="199"/>
      <c r="M428" s="199"/>
      <c r="N428" s="199"/>
      <c r="O428" s="199"/>
      <c r="P428" s="199">
        <v>1</v>
      </c>
      <c r="Q428" s="155" t="s">
        <v>23</v>
      </c>
      <c r="R428" s="47" t="s">
        <v>1330</v>
      </c>
      <c r="S428" s="16" t="s">
        <v>25</v>
      </c>
    </row>
    <row r="429" spans="1:24" ht="30" customHeight="1">
      <c r="A429" s="2">
        <v>424</v>
      </c>
      <c r="B429" s="3" t="s">
        <v>142</v>
      </c>
      <c r="C429" s="30" t="s">
        <v>1406</v>
      </c>
      <c r="D429" s="49" t="s">
        <v>1413</v>
      </c>
      <c r="E429" s="6" t="s">
        <v>1414</v>
      </c>
      <c r="F429" s="348" t="s">
        <v>2249</v>
      </c>
      <c r="G429" s="144"/>
      <c r="H429" s="218"/>
      <c r="I429" s="199"/>
      <c r="J429" s="199"/>
      <c r="K429" s="199"/>
      <c r="L429" s="199"/>
      <c r="M429" s="199"/>
      <c r="N429" s="199"/>
      <c r="O429" s="199"/>
      <c r="P429" s="199">
        <v>1</v>
      </c>
      <c r="Q429" s="155" t="s">
        <v>23</v>
      </c>
      <c r="R429" s="47" t="s">
        <v>1330</v>
      </c>
      <c r="S429" s="16" t="s">
        <v>25</v>
      </c>
    </row>
    <row r="430" spans="1:24" ht="30" customHeight="1">
      <c r="A430" s="2">
        <v>425</v>
      </c>
      <c r="B430" s="4" t="s">
        <v>1415</v>
      </c>
      <c r="C430" s="30" t="s">
        <v>1406</v>
      </c>
      <c r="D430" s="49" t="s">
        <v>1416</v>
      </c>
      <c r="E430" s="6" t="s">
        <v>1417</v>
      </c>
      <c r="F430" s="348" t="s">
        <v>2249</v>
      </c>
      <c r="G430" s="144">
        <v>1</v>
      </c>
      <c r="H430" s="210"/>
      <c r="I430" s="186"/>
      <c r="J430" s="186"/>
      <c r="K430" s="186"/>
      <c r="L430" s="186"/>
      <c r="M430" s="186"/>
      <c r="N430" s="186"/>
      <c r="O430" s="186"/>
      <c r="P430" s="186"/>
      <c r="Q430" s="155" t="s">
        <v>2096</v>
      </c>
      <c r="R430" s="47" t="s">
        <v>1330</v>
      </c>
      <c r="S430" s="16" t="s">
        <v>25</v>
      </c>
    </row>
    <row r="431" spans="1:24" ht="30" customHeight="1">
      <c r="A431" s="2">
        <v>426</v>
      </c>
      <c r="B431" s="3" t="s">
        <v>146</v>
      </c>
      <c r="C431" s="30" t="s">
        <v>1406</v>
      </c>
      <c r="D431" s="49" t="s">
        <v>1418</v>
      </c>
      <c r="E431" s="6" t="s">
        <v>1419</v>
      </c>
      <c r="F431" s="348" t="s">
        <v>2249</v>
      </c>
      <c r="G431" s="144"/>
      <c r="H431" s="218"/>
      <c r="I431" s="199"/>
      <c r="J431" s="199"/>
      <c r="K431" s="199"/>
      <c r="L431" s="199"/>
      <c r="M431" s="199"/>
      <c r="N431" s="199"/>
      <c r="O431" s="199"/>
      <c r="P431" s="199">
        <v>1</v>
      </c>
      <c r="Q431" s="155" t="s">
        <v>23</v>
      </c>
      <c r="R431" s="47" t="s">
        <v>1330</v>
      </c>
      <c r="S431" s="16" t="s">
        <v>25</v>
      </c>
    </row>
    <row r="432" spans="1:24" ht="30" customHeight="1">
      <c r="A432" s="2">
        <v>427</v>
      </c>
      <c r="B432" s="3" t="s">
        <v>1420</v>
      </c>
      <c r="C432" s="30" t="s">
        <v>1406</v>
      </c>
      <c r="D432" s="49" t="s">
        <v>1421</v>
      </c>
      <c r="E432" s="6" t="s">
        <v>1422</v>
      </c>
      <c r="F432" s="348" t="s">
        <v>2249</v>
      </c>
      <c r="G432" s="144"/>
      <c r="H432" s="218"/>
      <c r="I432" s="199"/>
      <c r="J432" s="199"/>
      <c r="K432" s="199"/>
      <c r="L432" s="199"/>
      <c r="M432" s="199"/>
      <c r="N432" s="199"/>
      <c r="O432" s="199"/>
      <c r="P432" s="199">
        <v>1</v>
      </c>
      <c r="Q432" s="155"/>
      <c r="R432" s="47" t="s">
        <v>1330</v>
      </c>
      <c r="S432" s="16" t="s">
        <v>25</v>
      </c>
    </row>
    <row r="433" spans="1:19" ht="30" customHeight="1">
      <c r="A433" s="2">
        <v>428</v>
      </c>
      <c r="B433" s="3" t="s">
        <v>1423</v>
      </c>
      <c r="C433" s="30" t="s">
        <v>1406</v>
      </c>
      <c r="D433" s="49" t="s">
        <v>1424</v>
      </c>
      <c r="E433" s="6" t="s">
        <v>1425</v>
      </c>
      <c r="F433" s="348" t="s">
        <v>2249</v>
      </c>
      <c r="G433" s="144"/>
      <c r="H433" s="218"/>
      <c r="I433" s="199"/>
      <c r="J433" s="199"/>
      <c r="K433" s="199"/>
      <c r="L433" s="199"/>
      <c r="M433" s="199"/>
      <c r="N433" s="199"/>
      <c r="O433" s="199"/>
      <c r="P433" s="199">
        <v>1</v>
      </c>
      <c r="Q433" s="155"/>
      <c r="R433" s="47" t="s">
        <v>1330</v>
      </c>
      <c r="S433" s="16" t="s">
        <v>25</v>
      </c>
    </row>
    <row r="434" spans="1:19" ht="30" customHeight="1">
      <c r="A434" s="2">
        <v>429</v>
      </c>
      <c r="B434" s="3" t="s">
        <v>1426</v>
      </c>
      <c r="C434" s="30" t="s">
        <v>1406</v>
      </c>
      <c r="D434" s="50" t="s">
        <v>1427</v>
      </c>
      <c r="E434" s="6" t="s">
        <v>1428</v>
      </c>
      <c r="F434" s="348" t="s">
        <v>2250</v>
      </c>
      <c r="G434" s="144">
        <v>1</v>
      </c>
      <c r="H434" s="210"/>
      <c r="I434" s="186"/>
      <c r="J434" s="186"/>
      <c r="K434" s="186"/>
      <c r="L434" s="186"/>
      <c r="M434" s="186"/>
      <c r="N434" s="186"/>
      <c r="O434" s="186"/>
      <c r="P434" s="186"/>
      <c r="Q434" s="155" t="s">
        <v>1362</v>
      </c>
      <c r="R434" s="47" t="s">
        <v>1330</v>
      </c>
      <c r="S434" s="16" t="s">
        <v>25</v>
      </c>
    </row>
    <row r="435" spans="1:19" ht="30" customHeight="1">
      <c r="A435" s="2">
        <v>430</v>
      </c>
      <c r="B435" s="3" t="s">
        <v>150</v>
      </c>
      <c r="C435" s="30" t="s">
        <v>1406</v>
      </c>
      <c r="D435" s="50" t="s">
        <v>1429</v>
      </c>
      <c r="E435" s="6" t="s">
        <v>1430</v>
      </c>
      <c r="F435" s="348" t="s">
        <v>2250</v>
      </c>
      <c r="G435" s="144"/>
      <c r="H435" s="218"/>
      <c r="I435" s="199"/>
      <c r="J435" s="199"/>
      <c r="K435" s="199"/>
      <c r="L435" s="199"/>
      <c r="M435" s="199"/>
      <c r="N435" s="199"/>
      <c r="O435" s="199"/>
      <c r="P435" s="199">
        <v>1</v>
      </c>
      <c r="Q435" s="155" t="s">
        <v>23</v>
      </c>
      <c r="R435" s="47" t="s">
        <v>1330</v>
      </c>
      <c r="S435" s="16" t="s">
        <v>25</v>
      </c>
    </row>
    <row r="436" spans="1:19" ht="30" customHeight="1">
      <c r="A436" s="2">
        <v>431</v>
      </c>
      <c r="B436" s="3" t="s">
        <v>1431</v>
      </c>
      <c r="C436" s="30" t="s">
        <v>1406</v>
      </c>
      <c r="D436" s="50" t="s">
        <v>1429</v>
      </c>
      <c r="E436" s="6" t="s">
        <v>1432</v>
      </c>
      <c r="F436" s="348" t="s">
        <v>2250</v>
      </c>
      <c r="G436" s="144">
        <v>1</v>
      </c>
      <c r="H436" s="210"/>
      <c r="I436" s="186"/>
      <c r="J436" s="186"/>
      <c r="K436" s="186"/>
      <c r="L436" s="186"/>
      <c r="M436" s="186"/>
      <c r="N436" s="186"/>
      <c r="O436" s="186"/>
      <c r="P436" s="186"/>
      <c r="Q436" s="155" t="s">
        <v>1362</v>
      </c>
      <c r="R436" s="47" t="s">
        <v>1330</v>
      </c>
      <c r="S436" s="16" t="s">
        <v>25</v>
      </c>
    </row>
    <row r="437" spans="1:19" ht="30" customHeight="1">
      <c r="A437" s="2">
        <v>432</v>
      </c>
      <c r="B437" s="3" t="s">
        <v>446</v>
      </c>
      <c r="C437" s="30" t="s">
        <v>1330</v>
      </c>
      <c r="D437" s="21" t="s">
        <v>1433</v>
      </c>
      <c r="E437" s="117" t="s">
        <v>1434</v>
      </c>
      <c r="F437" s="350" t="s">
        <v>2251</v>
      </c>
      <c r="G437" s="149"/>
      <c r="H437" s="178"/>
      <c r="I437" s="179"/>
      <c r="J437" s="179"/>
      <c r="K437" s="179"/>
      <c r="L437" s="179"/>
      <c r="M437" s="179"/>
      <c r="N437" s="179"/>
      <c r="O437" s="179"/>
      <c r="P437" s="179">
        <v>1</v>
      </c>
      <c r="Q437" s="155" t="s">
        <v>23</v>
      </c>
      <c r="R437" s="47" t="s">
        <v>1330</v>
      </c>
      <c r="S437" s="16" t="s">
        <v>154</v>
      </c>
    </row>
    <row r="438" spans="1:19" ht="30" customHeight="1">
      <c r="A438" s="2">
        <v>433</v>
      </c>
      <c r="B438" s="3" t="s">
        <v>1435</v>
      </c>
      <c r="C438" s="30" t="s">
        <v>1330</v>
      </c>
      <c r="D438" s="21" t="s">
        <v>1436</v>
      </c>
      <c r="E438" s="117" t="s">
        <v>1437</v>
      </c>
      <c r="F438" s="350" t="s">
        <v>2251</v>
      </c>
      <c r="G438" s="149"/>
      <c r="H438" s="178"/>
      <c r="I438" s="179"/>
      <c r="J438" s="179"/>
      <c r="K438" s="179"/>
      <c r="L438" s="179"/>
      <c r="M438" s="179"/>
      <c r="N438" s="179"/>
      <c r="O438" s="179"/>
      <c r="P438" s="179">
        <v>1</v>
      </c>
      <c r="Q438" s="157" t="s">
        <v>2092</v>
      </c>
      <c r="R438" s="47" t="s">
        <v>1330</v>
      </c>
      <c r="S438" s="16" t="s">
        <v>154</v>
      </c>
    </row>
    <row r="439" spans="1:19" ht="30" customHeight="1">
      <c r="A439" s="2">
        <v>434</v>
      </c>
      <c r="B439" s="3" t="s">
        <v>1438</v>
      </c>
      <c r="C439" s="30" t="s">
        <v>1330</v>
      </c>
      <c r="D439" s="21" t="s">
        <v>1439</v>
      </c>
      <c r="E439" s="117" t="s">
        <v>1440</v>
      </c>
      <c r="F439" s="350" t="s">
        <v>2251</v>
      </c>
      <c r="G439" s="149"/>
      <c r="H439" s="178"/>
      <c r="I439" s="179"/>
      <c r="J439" s="179"/>
      <c r="K439" s="179"/>
      <c r="L439" s="179"/>
      <c r="M439" s="179"/>
      <c r="N439" s="179"/>
      <c r="O439" s="179"/>
      <c r="P439" s="179">
        <v>1</v>
      </c>
      <c r="Q439" s="157" t="s">
        <v>2092</v>
      </c>
      <c r="R439" s="47" t="s">
        <v>1330</v>
      </c>
      <c r="S439" s="16" t="s">
        <v>154</v>
      </c>
    </row>
    <row r="440" spans="1:19" ht="30" customHeight="1">
      <c r="A440" s="2">
        <v>435</v>
      </c>
      <c r="B440" s="3" t="s">
        <v>1441</v>
      </c>
      <c r="C440" s="30" t="s">
        <v>1330</v>
      </c>
      <c r="D440" s="21" t="s">
        <v>1442</v>
      </c>
      <c r="E440" s="117" t="s">
        <v>1443</v>
      </c>
      <c r="F440" s="350" t="s">
        <v>2251</v>
      </c>
      <c r="G440" s="149"/>
      <c r="H440" s="178"/>
      <c r="I440" s="179"/>
      <c r="J440" s="179"/>
      <c r="K440" s="179"/>
      <c r="L440" s="179"/>
      <c r="M440" s="179"/>
      <c r="N440" s="225"/>
      <c r="O440" s="179"/>
      <c r="P440" s="179">
        <v>1</v>
      </c>
      <c r="Q440" s="157" t="s">
        <v>2092</v>
      </c>
      <c r="R440" s="47" t="s">
        <v>1330</v>
      </c>
      <c r="S440" s="16" t="s">
        <v>154</v>
      </c>
    </row>
    <row r="441" spans="1:19" ht="30" customHeight="1">
      <c r="A441" s="2">
        <v>436</v>
      </c>
      <c r="B441" s="3" t="s">
        <v>1444</v>
      </c>
      <c r="C441" s="31" t="s">
        <v>1406</v>
      </c>
      <c r="D441" s="21" t="s">
        <v>1445</v>
      </c>
      <c r="E441" s="117" t="s">
        <v>1446</v>
      </c>
      <c r="F441" s="350" t="s">
        <v>2252</v>
      </c>
      <c r="G441" s="150"/>
      <c r="H441" s="258"/>
      <c r="I441" s="258"/>
      <c r="J441" s="258"/>
      <c r="K441" s="258"/>
      <c r="L441" s="258"/>
      <c r="M441" s="258"/>
      <c r="N441" s="258"/>
      <c r="O441" s="258">
        <v>1</v>
      </c>
      <c r="P441" s="181"/>
      <c r="Q441" s="162"/>
      <c r="R441" s="47" t="s">
        <v>1330</v>
      </c>
      <c r="S441" s="16" t="s">
        <v>154</v>
      </c>
    </row>
    <row r="442" spans="1:19" ht="30" customHeight="1">
      <c r="A442" s="2">
        <v>437</v>
      </c>
      <c r="B442" s="3" t="s">
        <v>1447</v>
      </c>
      <c r="C442" s="31" t="s">
        <v>1406</v>
      </c>
      <c r="D442" s="21" t="s">
        <v>1448</v>
      </c>
      <c r="E442" s="117" t="s">
        <v>1449</v>
      </c>
      <c r="F442" s="350" t="s">
        <v>2252</v>
      </c>
      <c r="G442" s="150">
        <v>1</v>
      </c>
      <c r="H442" s="180"/>
      <c r="I442" s="181"/>
      <c r="J442" s="181"/>
      <c r="K442" s="181"/>
      <c r="L442" s="181"/>
      <c r="M442" s="181"/>
      <c r="N442" s="181"/>
      <c r="O442" s="181"/>
      <c r="P442" s="181"/>
      <c r="Q442" s="162" t="s">
        <v>2113</v>
      </c>
      <c r="R442" s="47" t="s">
        <v>1330</v>
      </c>
      <c r="S442" s="16" t="s">
        <v>154</v>
      </c>
    </row>
    <row r="443" spans="1:19" ht="30" customHeight="1">
      <c r="A443" s="2">
        <v>438</v>
      </c>
      <c r="B443" s="3" t="s">
        <v>1450</v>
      </c>
      <c r="C443" s="31" t="s">
        <v>1406</v>
      </c>
      <c r="D443" s="21" t="s">
        <v>1451</v>
      </c>
      <c r="E443" s="117" t="s">
        <v>1452</v>
      </c>
      <c r="F443" s="350" t="s">
        <v>2252</v>
      </c>
      <c r="G443" s="150"/>
      <c r="H443" s="259"/>
      <c r="I443" s="259"/>
      <c r="J443" s="259"/>
      <c r="K443" s="259"/>
      <c r="L443" s="259"/>
      <c r="M443" s="259"/>
      <c r="N443" s="259"/>
      <c r="O443" s="259">
        <v>1</v>
      </c>
      <c r="P443" s="181"/>
      <c r="Q443" s="162"/>
      <c r="R443" s="47" t="s">
        <v>1330</v>
      </c>
      <c r="S443" s="16" t="s">
        <v>154</v>
      </c>
    </row>
    <row r="444" spans="1:19" ht="30" customHeight="1">
      <c r="A444" s="2">
        <v>439</v>
      </c>
      <c r="B444" s="14" t="s">
        <v>1453</v>
      </c>
      <c r="C444" s="30" t="s">
        <v>1406</v>
      </c>
      <c r="D444" s="21" t="s">
        <v>1454</v>
      </c>
      <c r="E444" s="118" t="s">
        <v>1455</v>
      </c>
      <c r="F444" s="356" t="s">
        <v>2253</v>
      </c>
      <c r="G444" s="149"/>
      <c r="H444" s="225"/>
      <c r="I444" s="179"/>
      <c r="J444" s="179"/>
      <c r="K444" s="179"/>
      <c r="L444" s="179">
        <v>1</v>
      </c>
      <c r="M444" s="181"/>
      <c r="N444" s="181"/>
      <c r="O444" s="181"/>
      <c r="P444" s="181"/>
      <c r="Q444" s="161"/>
      <c r="R444" s="47" t="s">
        <v>1330</v>
      </c>
      <c r="S444" s="16" t="s">
        <v>154</v>
      </c>
    </row>
    <row r="445" spans="1:19" ht="30" customHeight="1">
      <c r="A445" s="2">
        <v>440</v>
      </c>
      <c r="B445" s="14" t="s">
        <v>1456</v>
      </c>
      <c r="C445" s="30" t="s">
        <v>1406</v>
      </c>
      <c r="D445" s="21" t="s">
        <v>1457</v>
      </c>
      <c r="E445" s="118" t="s">
        <v>1458</v>
      </c>
      <c r="F445" s="356" t="s">
        <v>2254</v>
      </c>
      <c r="G445" s="149"/>
      <c r="H445" s="179"/>
      <c r="I445" s="179"/>
      <c r="J445" s="179"/>
      <c r="K445" s="179"/>
      <c r="L445" s="225"/>
      <c r="M445" s="225"/>
      <c r="N445" s="225"/>
      <c r="O445" s="225"/>
      <c r="P445" s="225">
        <v>1</v>
      </c>
      <c r="Q445" s="157" t="s">
        <v>2092</v>
      </c>
      <c r="R445" s="47" t="s">
        <v>1330</v>
      </c>
      <c r="S445" s="16" t="s">
        <v>154</v>
      </c>
    </row>
    <row r="446" spans="1:19" ht="30" customHeight="1">
      <c r="A446" s="2">
        <v>441</v>
      </c>
      <c r="B446" s="14" t="s">
        <v>1459</v>
      </c>
      <c r="C446" s="30" t="s">
        <v>1406</v>
      </c>
      <c r="D446" s="21" t="s">
        <v>1457</v>
      </c>
      <c r="E446" s="118" t="s">
        <v>1460</v>
      </c>
      <c r="F446" s="356" t="s">
        <v>2253</v>
      </c>
      <c r="G446" s="149"/>
      <c r="H446" s="225"/>
      <c r="I446" s="225"/>
      <c r="J446" s="225"/>
      <c r="K446" s="179"/>
      <c r="L446" s="179"/>
      <c r="M446" s="179"/>
      <c r="N446" s="179"/>
      <c r="O446" s="179">
        <v>1</v>
      </c>
      <c r="P446" s="181"/>
      <c r="Q446" s="161"/>
      <c r="R446" s="47" t="s">
        <v>1330</v>
      </c>
      <c r="S446" s="16" t="s">
        <v>154</v>
      </c>
    </row>
    <row r="447" spans="1:19" ht="30" customHeight="1">
      <c r="A447" s="2">
        <v>442</v>
      </c>
      <c r="B447" s="14" t="s">
        <v>1461</v>
      </c>
      <c r="C447" s="30" t="s">
        <v>1406</v>
      </c>
      <c r="D447" s="21" t="s">
        <v>1454</v>
      </c>
      <c r="E447" s="118" t="s">
        <v>1462</v>
      </c>
      <c r="F447" s="356" t="s">
        <v>2253</v>
      </c>
      <c r="G447" s="149"/>
      <c r="H447" s="225"/>
      <c r="I447" s="225"/>
      <c r="J447" s="225"/>
      <c r="K447" s="225"/>
      <c r="L447" s="225"/>
      <c r="M447" s="225"/>
      <c r="N447" s="225"/>
      <c r="O447" s="225">
        <v>1</v>
      </c>
      <c r="P447" s="181"/>
      <c r="Q447" s="161"/>
      <c r="R447" s="47" t="s">
        <v>1330</v>
      </c>
      <c r="S447" s="16" t="s">
        <v>154</v>
      </c>
    </row>
    <row r="448" spans="1:19" ht="30" customHeight="1">
      <c r="A448" s="2">
        <v>443</v>
      </c>
      <c r="B448" s="14" t="s">
        <v>1463</v>
      </c>
      <c r="C448" s="31" t="s">
        <v>1406</v>
      </c>
      <c r="D448" s="21" t="s">
        <v>1464</v>
      </c>
      <c r="E448" s="118" t="s">
        <v>1465</v>
      </c>
      <c r="F448" s="356" t="s">
        <v>2253</v>
      </c>
      <c r="G448" s="149"/>
      <c r="H448" s="226"/>
      <c r="I448" s="225"/>
      <c r="J448" s="225"/>
      <c r="K448" s="225"/>
      <c r="L448" s="225"/>
      <c r="M448" s="225"/>
      <c r="N448" s="225"/>
      <c r="O448" s="225">
        <v>1</v>
      </c>
      <c r="P448" s="181"/>
      <c r="Q448" s="161"/>
      <c r="R448" s="47" t="s">
        <v>1330</v>
      </c>
      <c r="S448" s="16" t="s">
        <v>154</v>
      </c>
    </row>
    <row r="449" spans="1:19" ht="30" customHeight="1">
      <c r="A449" s="2">
        <v>444</v>
      </c>
      <c r="B449" s="14" t="s">
        <v>1466</v>
      </c>
      <c r="C449" s="31" t="s">
        <v>1406</v>
      </c>
      <c r="D449" s="21" t="s">
        <v>1467</v>
      </c>
      <c r="E449" s="118" t="s">
        <v>2100</v>
      </c>
      <c r="F449" s="356" t="s">
        <v>2255</v>
      </c>
      <c r="G449" s="150">
        <v>1</v>
      </c>
      <c r="H449" s="180"/>
      <c r="I449" s="181"/>
      <c r="J449" s="181"/>
      <c r="K449" s="181"/>
      <c r="L449" s="181"/>
      <c r="M449" s="181"/>
      <c r="N449" s="181"/>
      <c r="O449" s="181"/>
      <c r="P449" s="181"/>
      <c r="Q449" s="161" t="s">
        <v>907</v>
      </c>
      <c r="R449" s="47" t="s">
        <v>1330</v>
      </c>
      <c r="S449" s="16" t="s">
        <v>154</v>
      </c>
    </row>
    <row r="450" spans="1:19" ht="30" customHeight="1">
      <c r="A450" s="2">
        <v>445</v>
      </c>
      <c r="B450" s="14" t="s">
        <v>1468</v>
      </c>
      <c r="C450" s="31" t="s">
        <v>1406</v>
      </c>
      <c r="D450" s="21" t="s">
        <v>1469</v>
      </c>
      <c r="E450" s="118" t="s">
        <v>1470</v>
      </c>
      <c r="F450" s="356" t="s">
        <v>2255</v>
      </c>
      <c r="G450" s="149"/>
      <c r="H450" s="225"/>
      <c r="I450" s="225"/>
      <c r="J450" s="225"/>
      <c r="K450" s="225"/>
      <c r="L450" s="225"/>
      <c r="M450" s="225"/>
      <c r="N450" s="225"/>
      <c r="O450" s="225">
        <v>1</v>
      </c>
      <c r="P450" s="181"/>
      <c r="Q450" s="161"/>
      <c r="R450" s="47" t="s">
        <v>1330</v>
      </c>
      <c r="S450" s="16" t="s">
        <v>154</v>
      </c>
    </row>
    <row r="451" spans="1:19" ht="30" customHeight="1">
      <c r="A451" s="2">
        <v>446</v>
      </c>
      <c r="B451" s="14" t="s">
        <v>1471</v>
      </c>
      <c r="C451" s="31" t="s">
        <v>1406</v>
      </c>
      <c r="D451" s="21" t="s">
        <v>1472</v>
      </c>
      <c r="E451" s="118" t="s">
        <v>2099</v>
      </c>
      <c r="F451" s="356" t="s">
        <v>2253</v>
      </c>
      <c r="G451" s="149"/>
      <c r="H451" s="225"/>
      <c r="I451" s="225"/>
      <c r="J451" s="225"/>
      <c r="K451" s="225"/>
      <c r="L451" s="179"/>
      <c r="M451" s="179"/>
      <c r="N451" s="225"/>
      <c r="O451" s="225"/>
      <c r="P451" s="225">
        <v>1</v>
      </c>
      <c r="Q451" s="157" t="s">
        <v>2092</v>
      </c>
      <c r="R451" s="47" t="s">
        <v>1330</v>
      </c>
      <c r="S451" s="16" t="s">
        <v>154</v>
      </c>
    </row>
    <row r="452" spans="1:19" ht="30" customHeight="1">
      <c r="A452" s="2">
        <v>447</v>
      </c>
      <c r="B452" s="3" t="s">
        <v>1473</v>
      </c>
      <c r="C452" s="30" t="s">
        <v>1406</v>
      </c>
      <c r="D452" s="21" t="s">
        <v>1474</v>
      </c>
      <c r="E452" s="119" t="s">
        <v>1475</v>
      </c>
      <c r="F452" s="350" t="s">
        <v>2256</v>
      </c>
      <c r="G452" s="150">
        <v>1</v>
      </c>
      <c r="H452" s="180"/>
      <c r="I452" s="181"/>
      <c r="J452" s="181"/>
      <c r="K452" s="181"/>
      <c r="L452" s="181"/>
      <c r="M452" s="181"/>
      <c r="N452" s="181"/>
      <c r="O452" s="181"/>
      <c r="P452" s="181"/>
      <c r="Q452" s="157" t="s">
        <v>524</v>
      </c>
      <c r="R452" s="47" t="s">
        <v>1330</v>
      </c>
      <c r="S452" s="16" t="s">
        <v>154</v>
      </c>
    </row>
    <row r="453" spans="1:19" ht="30" customHeight="1">
      <c r="A453" s="2">
        <v>448</v>
      </c>
      <c r="B453" s="3" t="s">
        <v>1476</v>
      </c>
      <c r="C453" s="30" t="s">
        <v>1406</v>
      </c>
      <c r="D453" s="21" t="s">
        <v>1474</v>
      </c>
      <c r="E453" s="119" t="s">
        <v>1477</v>
      </c>
      <c r="F453" s="350" t="s">
        <v>2256</v>
      </c>
      <c r="G453" s="150">
        <v>1</v>
      </c>
      <c r="H453" s="180"/>
      <c r="I453" s="181"/>
      <c r="J453" s="181"/>
      <c r="K453" s="181"/>
      <c r="L453" s="181"/>
      <c r="M453" s="181"/>
      <c r="N453" s="181"/>
      <c r="O453" s="181"/>
      <c r="P453" s="181"/>
      <c r="Q453" s="157" t="s">
        <v>524</v>
      </c>
      <c r="R453" s="47" t="s">
        <v>1330</v>
      </c>
      <c r="S453" s="16" t="s">
        <v>154</v>
      </c>
    </row>
    <row r="454" spans="1:19" ht="30" customHeight="1">
      <c r="A454" s="2">
        <v>449</v>
      </c>
      <c r="B454" s="3" t="s">
        <v>1478</v>
      </c>
      <c r="C454" s="30" t="s">
        <v>1406</v>
      </c>
      <c r="D454" s="21" t="s">
        <v>1479</v>
      </c>
      <c r="E454" s="119" t="s">
        <v>1480</v>
      </c>
      <c r="F454" s="350" t="s">
        <v>2256</v>
      </c>
      <c r="G454" s="150">
        <v>1</v>
      </c>
      <c r="H454" s="180"/>
      <c r="I454" s="181"/>
      <c r="J454" s="181"/>
      <c r="K454" s="181"/>
      <c r="L454" s="181"/>
      <c r="M454" s="181"/>
      <c r="N454" s="181"/>
      <c r="O454" s="181"/>
      <c r="P454" s="181"/>
      <c r="Q454" s="157" t="s">
        <v>524</v>
      </c>
      <c r="R454" s="47" t="s">
        <v>1330</v>
      </c>
      <c r="S454" s="16" t="s">
        <v>154</v>
      </c>
    </row>
    <row r="455" spans="1:19" ht="30" customHeight="1">
      <c r="A455" s="2">
        <v>450</v>
      </c>
      <c r="B455" s="3" t="s">
        <v>1481</v>
      </c>
      <c r="C455" s="30" t="s">
        <v>1406</v>
      </c>
      <c r="D455" s="21" t="s">
        <v>1482</v>
      </c>
      <c r="E455" s="119" t="s">
        <v>1483</v>
      </c>
      <c r="F455" s="349" t="s">
        <v>2257</v>
      </c>
      <c r="G455" s="150"/>
      <c r="H455" s="259"/>
      <c r="I455" s="259"/>
      <c r="J455" s="259"/>
      <c r="K455" s="259"/>
      <c r="L455" s="259"/>
      <c r="M455" s="259"/>
      <c r="N455" s="259"/>
      <c r="O455" s="259">
        <v>1</v>
      </c>
      <c r="P455" s="181"/>
      <c r="Q455" s="157"/>
      <c r="R455" s="47" t="s">
        <v>1330</v>
      </c>
      <c r="S455" s="16" t="s">
        <v>154</v>
      </c>
    </row>
    <row r="456" spans="1:19" ht="30" customHeight="1">
      <c r="A456" s="2">
        <v>451</v>
      </c>
      <c r="B456" s="3" t="s">
        <v>1484</v>
      </c>
      <c r="C456" s="30" t="s">
        <v>1406</v>
      </c>
      <c r="D456" s="21" t="s">
        <v>1485</v>
      </c>
      <c r="E456" s="119" t="s">
        <v>1486</v>
      </c>
      <c r="F456" s="349" t="s">
        <v>2257</v>
      </c>
      <c r="G456" s="150"/>
      <c r="H456" s="259"/>
      <c r="I456" s="259"/>
      <c r="J456" s="259"/>
      <c r="K456" s="259"/>
      <c r="L456" s="259"/>
      <c r="M456" s="259"/>
      <c r="N456" s="259"/>
      <c r="O456" s="259">
        <v>1</v>
      </c>
      <c r="P456" s="181"/>
      <c r="Q456" s="157"/>
      <c r="R456" s="47" t="s">
        <v>1330</v>
      </c>
      <c r="S456" s="16" t="s">
        <v>154</v>
      </c>
    </row>
    <row r="457" spans="1:19" ht="30" customHeight="1">
      <c r="A457" s="2">
        <v>452</v>
      </c>
      <c r="B457" s="14" t="s">
        <v>1487</v>
      </c>
      <c r="C457" s="31" t="s">
        <v>1327</v>
      </c>
      <c r="D457" s="21" t="s">
        <v>1488</v>
      </c>
      <c r="E457" s="118" t="s">
        <v>1489</v>
      </c>
      <c r="F457" s="356" t="s">
        <v>2258</v>
      </c>
      <c r="G457" s="149"/>
      <c r="H457" s="226"/>
      <c r="I457" s="225"/>
      <c r="J457" s="225"/>
      <c r="K457" s="225"/>
      <c r="L457" s="179"/>
      <c r="M457" s="225"/>
      <c r="N457" s="225"/>
      <c r="O457" s="225"/>
      <c r="P457" s="225">
        <v>1</v>
      </c>
      <c r="Q457" s="157" t="s">
        <v>2092</v>
      </c>
      <c r="R457" s="47" t="s">
        <v>1330</v>
      </c>
      <c r="S457" s="16" t="s">
        <v>154</v>
      </c>
    </row>
    <row r="458" spans="1:19" ht="30" customHeight="1">
      <c r="A458" s="2">
        <v>453</v>
      </c>
      <c r="B458" s="14" t="s">
        <v>1490</v>
      </c>
      <c r="C458" s="31" t="s">
        <v>1327</v>
      </c>
      <c r="D458" s="21" t="s">
        <v>1488</v>
      </c>
      <c r="E458" s="120" t="s">
        <v>1491</v>
      </c>
      <c r="F458" s="356" t="s">
        <v>2258</v>
      </c>
      <c r="G458" s="149"/>
      <c r="H458" s="226"/>
      <c r="I458" s="225"/>
      <c r="J458" s="225"/>
      <c r="K458" s="225"/>
      <c r="L458" s="225"/>
      <c r="M458" s="225"/>
      <c r="N458" s="225"/>
      <c r="O458" s="225"/>
      <c r="P458" s="225">
        <v>1</v>
      </c>
      <c r="Q458" s="157" t="s">
        <v>2092</v>
      </c>
      <c r="R458" s="47" t="s">
        <v>1330</v>
      </c>
      <c r="S458" s="16" t="s">
        <v>154</v>
      </c>
    </row>
    <row r="459" spans="1:19" ht="30" customHeight="1">
      <c r="A459" s="2">
        <v>454</v>
      </c>
      <c r="B459" s="14" t="s">
        <v>1492</v>
      </c>
      <c r="C459" s="31" t="s">
        <v>1327</v>
      </c>
      <c r="D459" s="21" t="s">
        <v>1493</v>
      </c>
      <c r="E459" s="118" t="s">
        <v>1494</v>
      </c>
      <c r="F459" s="356" t="s">
        <v>2258</v>
      </c>
      <c r="G459" s="149"/>
      <c r="H459" s="226"/>
      <c r="I459" s="225"/>
      <c r="J459" s="179"/>
      <c r="K459" s="225"/>
      <c r="L459" s="225"/>
      <c r="M459" s="225"/>
      <c r="N459" s="225"/>
      <c r="O459" s="225"/>
      <c r="P459" s="225">
        <v>1</v>
      </c>
      <c r="Q459" s="157" t="s">
        <v>2092</v>
      </c>
      <c r="R459" s="47" t="s">
        <v>1330</v>
      </c>
      <c r="S459" s="16" t="s">
        <v>154</v>
      </c>
    </row>
    <row r="460" spans="1:19" ht="30" customHeight="1">
      <c r="A460" s="2">
        <v>455</v>
      </c>
      <c r="B460" s="52" t="s">
        <v>1495</v>
      </c>
      <c r="C460" s="31" t="s">
        <v>1327</v>
      </c>
      <c r="D460" s="21" t="s">
        <v>1493</v>
      </c>
      <c r="E460" s="118" t="s">
        <v>1496</v>
      </c>
      <c r="F460" s="356" t="s">
        <v>2258</v>
      </c>
      <c r="G460" s="149"/>
      <c r="H460" s="226"/>
      <c r="I460" s="225"/>
      <c r="J460" s="225"/>
      <c r="K460" s="225"/>
      <c r="L460" s="179"/>
      <c r="M460" s="225"/>
      <c r="N460" s="225"/>
      <c r="O460" s="225"/>
      <c r="P460" s="225">
        <v>1</v>
      </c>
      <c r="Q460" s="157" t="s">
        <v>2092</v>
      </c>
      <c r="R460" s="47" t="s">
        <v>1330</v>
      </c>
      <c r="S460" s="16" t="s">
        <v>154</v>
      </c>
    </row>
    <row r="461" spans="1:19" ht="30" customHeight="1">
      <c r="A461" s="2">
        <v>456</v>
      </c>
      <c r="B461" s="116" t="s">
        <v>64</v>
      </c>
      <c r="C461" s="29" t="s">
        <v>1327</v>
      </c>
      <c r="D461" s="21" t="s">
        <v>1497</v>
      </c>
      <c r="E461" s="117" t="s">
        <v>1498</v>
      </c>
      <c r="F461" s="350" t="s">
        <v>2259</v>
      </c>
      <c r="G461" s="149"/>
      <c r="H461" s="178"/>
      <c r="I461" s="179"/>
      <c r="J461" s="179"/>
      <c r="K461" s="179"/>
      <c r="L461" s="179"/>
      <c r="M461" s="179"/>
      <c r="N461" s="179"/>
      <c r="O461" s="179"/>
      <c r="P461" s="179">
        <v>1</v>
      </c>
      <c r="Q461" s="155" t="s">
        <v>23</v>
      </c>
      <c r="R461" s="47" t="s">
        <v>1330</v>
      </c>
      <c r="S461" s="16" t="s">
        <v>154</v>
      </c>
    </row>
    <row r="462" spans="1:19" ht="30" customHeight="1">
      <c r="A462" s="2">
        <v>457</v>
      </c>
      <c r="B462" s="116" t="s">
        <v>67</v>
      </c>
      <c r="C462" s="29" t="s">
        <v>1327</v>
      </c>
      <c r="D462" s="21" t="s">
        <v>1499</v>
      </c>
      <c r="E462" s="117" t="s">
        <v>1500</v>
      </c>
      <c r="F462" s="350" t="s">
        <v>2259</v>
      </c>
      <c r="G462" s="149"/>
      <c r="H462" s="178"/>
      <c r="I462" s="179"/>
      <c r="J462" s="179"/>
      <c r="K462" s="179"/>
      <c r="L462" s="179"/>
      <c r="M462" s="179"/>
      <c r="N462" s="179"/>
      <c r="O462" s="179"/>
      <c r="P462" s="179">
        <v>1</v>
      </c>
      <c r="Q462" s="155" t="s">
        <v>23</v>
      </c>
      <c r="R462" s="47" t="s">
        <v>1330</v>
      </c>
      <c r="S462" s="16" t="s">
        <v>154</v>
      </c>
    </row>
    <row r="463" spans="1:19" ht="30" customHeight="1">
      <c r="A463" s="2">
        <v>458</v>
      </c>
      <c r="B463" s="116" t="s">
        <v>71</v>
      </c>
      <c r="C463" s="29" t="s">
        <v>1327</v>
      </c>
      <c r="D463" s="21" t="s">
        <v>1327</v>
      </c>
      <c r="E463" s="117" t="s">
        <v>1501</v>
      </c>
      <c r="F463" s="350" t="s">
        <v>2259</v>
      </c>
      <c r="G463" s="149"/>
      <c r="H463" s="178"/>
      <c r="I463" s="179"/>
      <c r="J463" s="179"/>
      <c r="K463" s="179"/>
      <c r="L463" s="179"/>
      <c r="M463" s="179"/>
      <c r="N463" s="179"/>
      <c r="O463" s="179"/>
      <c r="P463" s="179">
        <v>1</v>
      </c>
      <c r="Q463" s="155" t="s">
        <v>23</v>
      </c>
      <c r="R463" s="47" t="s">
        <v>1330</v>
      </c>
      <c r="S463" s="16" t="s">
        <v>154</v>
      </c>
    </row>
    <row r="464" spans="1:19" ht="30" customHeight="1">
      <c r="A464" s="2">
        <v>459</v>
      </c>
      <c r="B464" s="3" t="s">
        <v>1502</v>
      </c>
      <c r="C464" s="30" t="s">
        <v>1503</v>
      </c>
      <c r="D464" s="53" t="s">
        <v>1504</v>
      </c>
      <c r="E464" s="54" t="s">
        <v>1505</v>
      </c>
      <c r="F464" s="348" t="s">
        <v>2260</v>
      </c>
      <c r="G464" s="143"/>
      <c r="H464" s="250"/>
      <c r="I464" s="189"/>
      <c r="J464" s="189"/>
      <c r="K464" s="189"/>
      <c r="L464" s="189"/>
      <c r="M464" s="189"/>
      <c r="N464" s="189"/>
      <c r="O464" s="189"/>
      <c r="P464" s="189">
        <v>1</v>
      </c>
      <c r="Q464" s="155" t="s">
        <v>2092</v>
      </c>
      <c r="R464" s="47" t="s">
        <v>1506</v>
      </c>
      <c r="S464" s="16" t="s">
        <v>25</v>
      </c>
    </row>
    <row r="465" spans="1:22" ht="30" customHeight="1">
      <c r="A465" s="2">
        <v>460</v>
      </c>
      <c r="B465" s="3" t="s">
        <v>1507</v>
      </c>
      <c r="C465" s="30" t="s">
        <v>1508</v>
      </c>
      <c r="D465" s="53" t="s">
        <v>1509</v>
      </c>
      <c r="E465" s="54" t="s">
        <v>1510</v>
      </c>
      <c r="F465" s="348" t="s">
        <v>2260</v>
      </c>
      <c r="G465" s="143"/>
      <c r="H465" s="250"/>
      <c r="I465" s="189"/>
      <c r="J465" s="189"/>
      <c r="K465" s="189"/>
      <c r="L465" s="189"/>
      <c r="M465" s="189"/>
      <c r="N465" s="189"/>
      <c r="O465" s="189"/>
      <c r="P465" s="189">
        <v>1</v>
      </c>
      <c r="Q465" s="155" t="s">
        <v>2092</v>
      </c>
      <c r="R465" s="47" t="s">
        <v>1506</v>
      </c>
      <c r="S465" s="16" t="s">
        <v>25</v>
      </c>
    </row>
    <row r="466" spans="1:22" ht="30" customHeight="1">
      <c r="A466" s="2">
        <v>461</v>
      </c>
      <c r="B466" s="3" t="s">
        <v>859</v>
      </c>
      <c r="C466" s="30" t="s">
        <v>1508</v>
      </c>
      <c r="D466" s="53" t="s">
        <v>1509</v>
      </c>
      <c r="E466" s="54" t="s">
        <v>1511</v>
      </c>
      <c r="F466" s="348" t="s">
        <v>2260</v>
      </c>
      <c r="G466" s="143"/>
      <c r="H466" s="250"/>
      <c r="I466" s="189"/>
      <c r="J466" s="189"/>
      <c r="K466" s="189"/>
      <c r="L466" s="189"/>
      <c r="M466" s="189"/>
      <c r="N466" s="189"/>
      <c r="O466" s="189"/>
      <c r="P466" s="189">
        <v>1</v>
      </c>
      <c r="Q466" s="155" t="s">
        <v>23</v>
      </c>
      <c r="R466" s="47" t="s">
        <v>1506</v>
      </c>
      <c r="S466" s="16" t="s">
        <v>25</v>
      </c>
    </row>
    <row r="467" spans="1:22" ht="30" customHeight="1">
      <c r="A467" s="2">
        <v>462</v>
      </c>
      <c r="B467" s="3" t="s">
        <v>863</v>
      </c>
      <c r="C467" s="30" t="s">
        <v>1508</v>
      </c>
      <c r="D467" s="53" t="s">
        <v>1512</v>
      </c>
      <c r="E467" s="54" t="s">
        <v>1513</v>
      </c>
      <c r="F467" s="348" t="s">
        <v>2260</v>
      </c>
      <c r="G467" s="143"/>
      <c r="H467" s="250"/>
      <c r="I467" s="189"/>
      <c r="J467" s="188"/>
      <c r="K467" s="188"/>
      <c r="L467" s="188"/>
      <c r="M467" s="188"/>
      <c r="N467" s="188"/>
      <c r="O467" s="188"/>
      <c r="P467" s="188">
        <v>1</v>
      </c>
      <c r="Q467" s="155" t="s">
        <v>23</v>
      </c>
      <c r="R467" s="47" t="s">
        <v>1506</v>
      </c>
      <c r="S467" s="16" t="s">
        <v>25</v>
      </c>
    </row>
    <row r="468" spans="1:22" ht="30" customHeight="1">
      <c r="A468" s="2">
        <v>463</v>
      </c>
      <c r="B468" s="4" t="s">
        <v>867</v>
      </c>
      <c r="C468" s="30" t="s">
        <v>1508</v>
      </c>
      <c r="D468" s="55" t="s">
        <v>1514</v>
      </c>
      <c r="E468" s="54" t="s">
        <v>1515</v>
      </c>
      <c r="F468" s="348" t="s">
        <v>2261</v>
      </c>
      <c r="G468" s="143"/>
      <c r="H468" s="187"/>
      <c r="I468" s="188"/>
      <c r="J468" s="188"/>
      <c r="K468" s="188"/>
      <c r="L468" s="188"/>
      <c r="M468" s="188"/>
      <c r="N468" s="188"/>
      <c r="O468" s="188"/>
      <c r="P468" s="188">
        <v>1</v>
      </c>
      <c r="Q468" s="155" t="s">
        <v>23</v>
      </c>
      <c r="R468" s="47" t="s">
        <v>1506</v>
      </c>
      <c r="S468" s="16" t="s">
        <v>25</v>
      </c>
      <c r="V468">
        <f>161-4</f>
        <v>157</v>
      </c>
    </row>
    <row r="469" spans="1:22" ht="30" customHeight="1">
      <c r="A469" s="2">
        <v>464</v>
      </c>
      <c r="B469" s="3" t="s">
        <v>1376</v>
      </c>
      <c r="C469" s="30" t="s">
        <v>1508</v>
      </c>
      <c r="D469" s="55" t="s">
        <v>1516</v>
      </c>
      <c r="E469" s="54" t="s">
        <v>1517</v>
      </c>
      <c r="F469" s="348" t="s">
        <v>2261</v>
      </c>
      <c r="G469" s="143"/>
      <c r="H469" s="187"/>
      <c r="I469" s="188"/>
      <c r="J469" s="188"/>
      <c r="K469" s="188"/>
      <c r="L469" s="188"/>
      <c r="M469" s="188"/>
      <c r="N469" s="188"/>
      <c r="O469" s="188"/>
      <c r="P469" s="188">
        <v>1</v>
      </c>
      <c r="Q469" s="160" t="s">
        <v>23</v>
      </c>
      <c r="R469" s="47" t="s">
        <v>1506</v>
      </c>
      <c r="S469" s="16" t="s">
        <v>25</v>
      </c>
    </row>
    <row r="470" spans="1:22" ht="30" customHeight="1">
      <c r="A470" s="2">
        <v>465</v>
      </c>
      <c r="B470" s="3" t="s">
        <v>871</v>
      </c>
      <c r="C470" s="30" t="s">
        <v>1508</v>
      </c>
      <c r="D470" s="55" t="s">
        <v>1518</v>
      </c>
      <c r="E470" s="54" t="s">
        <v>1519</v>
      </c>
      <c r="F470" s="348" t="s">
        <v>2261</v>
      </c>
      <c r="G470" s="143"/>
      <c r="H470" s="187"/>
      <c r="I470" s="188"/>
      <c r="J470" s="188"/>
      <c r="K470" s="188"/>
      <c r="L470" s="188"/>
      <c r="M470" s="188"/>
      <c r="N470" s="188"/>
      <c r="O470" s="188"/>
      <c r="P470" s="188">
        <v>1</v>
      </c>
      <c r="Q470" s="155" t="s">
        <v>23</v>
      </c>
      <c r="R470" s="47" t="s">
        <v>1506</v>
      </c>
      <c r="S470" s="16" t="s">
        <v>25</v>
      </c>
    </row>
    <row r="471" spans="1:22" ht="30" customHeight="1">
      <c r="A471" s="2">
        <v>466</v>
      </c>
      <c r="B471" s="3" t="s">
        <v>875</v>
      </c>
      <c r="C471" s="30" t="s">
        <v>1508</v>
      </c>
      <c r="D471" s="55" t="s">
        <v>1518</v>
      </c>
      <c r="E471" s="54" t="s">
        <v>1520</v>
      </c>
      <c r="F471" s="348" t="s">
        <v>2261</v>
      </c>
      <c r="G471" s="143"/>
      <c r="H471" s="187"/>
      <c r="I471" s="188"/>
      <c r="J471" s="188"/>
      <c r="K471" s="188"/>
      <c r="L471" s="188"/>
      <c r="M471" s="188"/>
      <c r="N471" s="188"/>
      <c r="O471" s="188"/>
      <c r="P471" s="188">
        <v>1</v>
      </c>
      <c r="Q471" s="155" t="s">
        <v>23</v>
      </c>
      <c r="R471" s="47" t="s">
        <v>1506</v>
      </c>
      <c r="S471" s="16" t="s">
        <v>25</v>
      </c>
    </row>
    <row r="472" spans="1:22" ht="30" customHeight="1">
      <c r="A472" s="2">
        <v>467</v>
      </c>
      <c r="B472" s="3" t="s">
        <v>878</v>
      </c>
      <c r="C472" s="30" t="s">
        <v>1508</v>
      </c>
      <c r="D472" s="55" t="s">
        <v>1521</v>
      </c>
      <c r="E472" s="54" t="s">
        <v>1522</v>
      </c>
      <c r="F472" s="348" t="s">
        <v>2261</v>
      </c>
      <c r="G472" s="143"/>
      <c r="H472" s="187"/>
      <c r="I472" s="188"/>
      <c r="J472" s="188"/>
      <c r="K472" s="188"/>
      <c r="L472" s="188"/>
      <c r="M472" s="188"/>
      <c r="N472" s="188"/>
      <c r="O472" s="188"/>
      <c r="P472" s="188">
        <v>1</v>
      </c>
      <c r="Q472" s="155" t="s">
        <v>23</v>
      </c>
      <c r="R472" s="47" t="s">
        <v>1506</v>
      </c>
      <c r="S472" s="16" t="s">
        <v>25</v>
      </c>
    </row>
    <row r="473" spans="1:22" ht="30" customHeight="1">
      <c r="A473" s="2">
        <v>468</v>
      </c>
      <c r="B473" s="3" t="s">
        <v>1228</v>
      </c>
      <c r="C473" s="30" t="s">
        <v>1523</v>
      </c>
      <c r="D473" s="55" t="s">
        <v>1524</v>
      </c>
      <c r="E473" s="54" t="s">
        <v>1525</v>
      </c>
      <c r="F473" s="348" t="s">
        <v>2262</v>
      </c>
      <c r="G473" s="143"/>
      <c r="H473" s="187"/>
      <c r="I473" s="188"/>
      <c r="J473" s="188"/>
      <c r="K473" s="188"/>
      <c r="L473" s="188"/>
      <c r="M473" s="188"/>
      <c r="N473" s="188"/>
      <c r="O473" s="188"/>
      <c r="P473" s="188">
        <v>1</v>
      </c>
      <c r="Q473" s="160" t="s">
        <v>23</v>
      </c>
      <c r="R473" s="47" t="s">
        <v>1506</v>
      </c>
      <c r="S473" s="16" t="s">
        <v>25</v>
      </c>
    </row>
    <row r="474" spans="1:22" ht="30" customHeight="1">
      <c r="A474" s="2">
        <v>469</v>
      </c>
      <c r="B474" s="3" t="s">
        <v>1230</v>
      </c>
      <c r="C474" s="30" t="s">
        <v>1523</v>
      </c>
      <c r="D474" s="55" t="s">
        <v>1526</v>
      </c>
      <c r="E474" s="54" t="s">
        <v>1527</v>
      </c>
      <c r="F474" s="348" t="s">
        <v>2262</v>
      </c>
      <c r="G474" s="143"/>
      <c r="H474" s="187"/>
      <c r="I474" s="188"/>
      <c r="J474" s="188"/>
      <c r="K474" s="188"/>
      <c r="L474" s="188"/>
      <c r="M474" s="188"/>
      <c r="N474" s="188"/>
      <c r="O474" s="188"/>
      <c r="P474" s="188">
        <v>1</v>
      </c>
      <c r="Q474" s="160" t="s">
        <v>23</v>
      </c>
      <c r="R474" s="47" t="s">
        <v>1506</v>
      </c>
      <c r="S474" s="16" t="s">
        <v>25</v>
      </c>
    </row>
    <row r="475" spans="1:22" ht="30" customHeight="1">
      <c r="A475" s="2">
        <v>470</v>
      </c>
      <c r="B475" s="3" t="s">
        <v>1232</v>
      </c>
      <c r="C475" s="30" t="s">
        <v>1523</v>
      </c>
      <c r="D475" s="55" t="s">
        <v>1528</v>
      </c>
      <c r="E475" s="54" t="s">
        <v>1529</v>
      </c>
      <c r="F475" s="348" t="s">
        <v>2262</v>
      </c>
      <c r="G475" s="143"/>
      <c r="H475" s="187"/>
      <c r="I475" s="188"/>
      <c r="J475" s="188"/>
      <c r="K475" s="188"/>
      <c r="L475" s="188"/>
      <c r="M475" s="188"/>
      <c r="N475" s="188"/>
      <c r="O475" s="188"/>
      <c r="P475" s="188">
        <v>1</v>
      </c>
      <c r="Q475" s="160" t="s">
        <v>23</v>
      </c>
      <c r="R475" s="47" t="s">
        <v>1506</v>
      </c>
      <c r="S475" s="16" t="s">
        <v>25</v>
      </c>
    </row>
    <row r="476" spans="1:22" ht="30" customHeight="1">
      <c r="A476" s="2">
        <v>471</v>
      </c>
      <c r="B476" s="3" t="s">
        <v>1235</v>
      </c>
      <c r="C476" s="30" t="s">
        <v>1523</v>
      </c>
      <c r="D476" s="55" t="s">
        <v>1530</v>
      </c>
      <c r="E476" s="54" t="s">
        <v>1531</v>
      </c>
      <c r="F476" s="348" t="s">
        <v>2262</v>
      </c>
      <c r="G476" s="143"/>
      <c r="H476" s="187"/>
      <c r="I476" s="188"/>
      <c r="J476" s="188"/>
      <c r="K476" s="188"/>
      <c r="L476" s="188"/>
      <c r="M476" s="188"/>
      <c r="N476" s="188"/>
      <c r="O476" s="188"/>
      <c r="P476" s="188">
        <v>1</v>
      </c>
      <c r="Q476" s="160" t="s">
        <v>23</v>
      </c>
      <c r="R476" s="47" t="s">
        <v>1506</v>
      </c>
      <c r="S476" s="16" t="s">
        <v>25</v>
      </c>
    </row>
    <row r="477" spans="1:22" ht="30" customHeight="1">
      <c r="A477" s="2">
        <v>472</v>
      </c>
      <c r="B477" s="4" t="s">
        <v>1532</v>
      </c>
      <c r="C477" s="30" t="s">
        <v>1523</v>
      </c>
      <c r="D477" s="55" t="s">
        <v>1533</v>
      </c>
      <c r="E477" s="54" t="s">
        <v>1534</v>
      </c>
      <c r="F477" s="348" t="s">
        <v>2263</v>
      </c>
      <c r="G477" s="143">
        <v>1</v>
      </c>
      <c r="H477" s="192"/>
      <c r="I477" s="190"/>
      <c r="J477" s="190"/>
      <c r="K477" s="190"/>
      <c r="L477" s="190"/>
      <c r="M477" s="190"/>
      <c r="N477" s="190"/>
      <c r="O477" s="190"/>
      <c r="P477" s="190"/>
      <c r="Q477" s="155" t="s">
        <v>2111</v>
      </c>
      <c r="R477" s="47" t="s">
        <v>1506</v>
      </c>
      <c r="S477" s="16" t="s">
        <v>25</v>
      </c>
    </row>
    <row r="478" spans="1:22" ht="30" customHeight="1">
      <c r="A478" s="2">
        <v>473</v>
      </c>
      <c r="B478" s="3" t="s">
        <v>1238</v>
      </c>
      <c r="C478" s="30" t="s">
        <v>1523</v>
      </c>
      <c r="D478" s="55" t="s">
        <v>1535</v>
      </c>
      <c r="E478" s="54" t="s">
        <v>1536</v>
      </c>
      <c r="F478" s="348" t="s">
        <v>2263</v>
      </c>
      <c r="G478" s="143"/>
      <c r="H478" s="187"/>
      <c r="I478" s="188"/>
      <c r="J478" s="188"/>
      <c r="K478" s="188"/>
      <c r="L478" s="188"/>
      <c r="M478" s="188"/>
      <c r="N478" s="188"/>
      <c r="O478" s="188"/>
      <c r="P478" s="188">
        <v>1</v>
      </c>
      <c r="Q478" s="160" t="s">
        <v>23</v>
      </c>
      <c r="R478" s="47" t="s">
        <v>1506</v>
      </c>
      <c r="S478" s="16" t="s">
        <v>25</v>
      </c>
    </row>
    <row r="479" spans="1:22" ht="30" customHeight="1">
      <c r="A479" s="2">
        <v>474</v>
      </c>
      <c r="B479" s="3" t="s">
        <v>1242</v>
      </c>
      <c r="C479" s="30" t="s">
        <v>1523</v>
      </c>
      <c r="D479" s="55" t="s">
        <v>1537</v>
      </c>
      <c r="E479" s="54" t="s">
        <v>1538</v>
      </c>
      <c r="F479" s="348" t="s">
        <v>2263</v>
      </c>
      <c r="G479" s="143"/>
      <c r="H479" s="187"/>
      <c r="I479" s="188"/>
      <c r="J479" s="188"/>
      <c r="K479" s="188"/>
      <c r="L479" s="188"/>
      <c r="M479" s="188"/>
      <c r="N479" s="188"/>
      <c r="O479" s="188"/>
      <c r="P479" s="188">
        <v>1</v>
      </c>
      <c r="Q479" s="160" t="s">
        <v>23</v>
      </c>
      <c r="R479" s="47" t="s">
        <v>1506</v>
      </c>
      <c r="S479" s="16" t="s">
        <v>25</v>
      </c>
    </row>
    <row r="480" spans="1:22" ht="30" customHeight="1">
      <c r="A480" s="2">
        <v>475</v>
      </c>
      <c r="B480" s="3" t="s">
        <v>1539</v>
      </c>
      <c r="C480" s="30" t="s">
        <v>1523</v>
      </c>
      <c r="D480" s="55" t="s">
        <v>1540</v>
      </c>
      <c r="E480" s="54" t="s">
        <v>1541</v>
      </c>
      <c r="F480" s="348" t="s">
        <v>2264</v>
      </c>
      <c r="G480" s="143"/>
      <c r="H480" s="187"/>
      <c r="I480" s="188"/>
      <c r="J480" s="188"/>
      <c r="K480" s="188">
        <v>1</v>
      </c>
      <c r="L480" s="190"/>
      <c r="M480" s="190"/>
      <c r="N480" s="190"/>
      <c r="O480" s="190"/>
      <c r="P480" s="190"/>
      <c r="Q480" s="155"/>
      <c r="R480" s="47" t="s">
        <v>1506</v>
      </c>
      <c r="S480" s="16" t="s">
        <v>25</v>
      </c>
    </row>
    <row r="481" spans="1:19" ht="30" customHeight="1">
      <c r="A481" s="2">
        <v>476</v>
      </c>
      <c r="B481" s="3" t="s">
        <v>1542</v>
      </c>
      <c r="C481" s="30" t="s">
        <v>1523</v>
      </c>
      <c r="D481" s="55" t="s">
        <v>1540</v>
      </c>
      <c r="E481" s="54" t="s">
        <v>1543</v>
      </c>
      <c r="F481" s="348" t="s">
        <v>2264</v>
      </c>
      <c r="G481" s="143"/>
      <c r="H481" s="187"/>
      <c r="I481" s="188"/>
      <c r="J481" s="188"/>
      <c r="K481" s="188">
        <v>1</v>
      </c>
      <c r="L481" s="260"/>
      <c r="M481" s="190"/>
      <c r="N481" s="190"/>
      <c r="O481" s="190"/>
      <c r="P481" s="190"/>
      <c r="Q481" s="155"/>
      <c r="R481" s="47" t="s">
        <v>1506</v>
      </c>
      <c r="S481" s="16" t="s">
        <v>25</v>
      </c>
    </row>
    <row r="482" spans="1:19" ht="30" customHeight="1">
      <c r="A482" s="2">
        <v>477</v>
      </c>
      <c r="B482" s="3" t="s">
        <v>1544</v>
      </c>
      <c r="C482" s="30" t="s">
        <v>1523</v>
      </c>
      <c r="D482" s="55" t="s">
        <v>1545</v>
      </c>
      <c r="E482" s="54" t="s">
        <v>1546</v>
      </c>
      <c r="F482" s="348" t="s">
        <v>2264</v>
      </c>
      <c r="G482" s="143"/>
      <c r="H482" s="187"/>
      <c r="I482" s="188"/>
      <c r="J482" s="188"/>
      <c r="K482" s="188">
        <v>1</v>
      </c>
      <c r="L482" s="190"/>
      <c r="M482" s="190"/>
      <c r="N482" s="190"/>
      <c r="O482" s="190"/>
      <c r="P482" s="190"/>
      <c r="Q482" s="155"/>
      <c r="R482" s="47" t="s">
        <v>1506</v>
      </c>
      <c r="S482" s="16" t="s">
        <v>25</v>
      </c>
    </row>
    <row r="483" spans="1:19" ht="30" customHeight="1">
      <c r="A483" s="2">
        <v>478</v>
      </c>
      <c r="B483" s="3" t="s">
        <v>1547</v>
      </c>
      <c r="C483" s="30" t="s">
        <v>1523</v>
      </c>
      <c r="D483" s="55" t="s">
        <v>1548</v>
      </c>
      <c r="E483" s="54" t="s">
        <v>1549</v>
      </c>
      <c r="F483" s="348" t="s">
        <v>2264</v>
      </c>
      <c r="G483" s="143"/>
      <c r="H483" s="187"/>
      <c r="I483" s="188"/>
      <c r="J483" s="188"/>
      <c r="K483" s="188"/>
      <c r="L483" s="188">
        <v>1</v>
      </c>
      <c r="M483" s="190"/>
      <c r="N483" s="190"/>
      <c r="O483" s="190"/>
      <c r="P483" s="190"/>
      <c r="Q483" s="155"/>
      <c r="R483" s="47" t="s">
        <v>1506</v>
      </c>
      <c r="S483" s="16" t="s">
        <v>25</v>
      </c>
    </row>
    <row r="484" spans="1:19" ht="30" customHeight="1">
      <c r="A484" s="2">
        <v>479</v>
      </c>
      <c r="B484" s="3" t="s">
        <v>1248</v>
      </c>
      <c r="C484" s="30" t="s">
        <v>1523</v>
      </c>
      <c r="D484" s="55" t="s">
        <v>1550</v>
      </c>
      <c r="E484" s="54" t="s">
        <v>1551</v>
      </c>
      <c r="F484" s="348" t="s">
        <v>2262</v>
      </c>
      <c r="G484" s="143"/>
      <c r="H484" s="187"/>
      <c r="I484" s="188"/>
      <c r="J484" s="188"/>
      <c r="K484" s="188"/>
      <c r="L484" s="188"/>
      <c r="M484" s="188"/>
      <c r="N484" s="188"/>
      <c r="O484" s="188"/>
      <c r="P484" s="188">
        <v>1</v>
      </c>
      <c r="Q484" s="160" t="s">
        <v>23</v>
      </c>
      <c r="R484" s="47" t="s">
        <v>1506</v>
      </c>
      <c r="S484" s="16" t="s">
        <v>25</v>
      </c>
    </row>
    <row r="485" spans="1:19" ht="30" customHeight="1">
      <c r="A485" s="2">
        <v>480</v>
      </c>
      <c r="B485" s="3" t="s">
        <v>1251</v>
      </c>
      <c r="C485" s="30" t="s">
        <v>1523</v>
      </c>
      <c r="D485" s="55" t="s">
        <v>1552</v>
      </c>
      <c r="E485" s="54" t="s">
        <v>1553</v>
      </c>
      <c r="F485" s="348" t="s">
        <v>2262</v>
      </c>
      <c r="G485" s="143"/>
      <c r="H485" s="187"/>
      <c r="I485" s="188"/>
      <c r="J485" s="188"/>
      <c r="K485" s="188"/>
      <c r="L485" s="188"/>
      <c r="M485" s="188"/>
      <c r="N485" s="188"/>
      <c r="O485" s="188"/>
      <c r="P485" s="188">
        <v>1</v>
      </c>
      <c r="Q485" s="160" t="s">
        <v>23</v>
      </c>
      <c r="R485" s="47" t="s">
        <v>1506</v>
      </c>
      <c r="S485" s="16" t="s">
        <v>25</v>
      </c>
    </row>
    <row r="486" spans="1:19" ht="30" customHeight="1">
      <c r="A486" s="2">
        <v>481</v>
      </c>
      <c r="B486" s="3" t="s">
        <v>623</v>
      </c>
      <c r="C486" s="30" t="s">
        <v>1523</v>
      </c>
      <c r="D486" s="55" t="s">
        <v>1554</v>
      </c>
      <c r="E486" s="54" t="s">
        <v>1555</v>
      </c>
      <c r="F486" s="348" t="s">
        <v>2262</v>
      </c>
      <c r="G486" s="143"/>
      <c r="H486" s="187"/>
      <c r="I486" s="188"/>
      <c r="J486" s="188"/>
      <c r="K486" s="188"/>
      <c r="L486" s="188"/>
      <c r="M486" s="188"/>
      <c r="N486" s="188"/>
      <c r="O486" s="188"/>
      <c r="P486" s="188">
        <v>1</v>
      </c>
      <c r="Q486" s="155" t="s">
        <v>23</v>
      </c>
      <c r="R486" s="47" t="s">
        <v>1506</v>
      </c>
      <c r="S486" s="16" t="s">
        <v>25</v>
      </c>
    </row>
    <row r="487" spans="1:19" ht="30" customHeight="1">
      <c r="A487" s="2">
        <v>482</v>
      </c>
      <c r="B487" s="4" t="s">
        <v>711</v>
      </c>
      <c r="C487" s="30" t="s">
        <v>1556</v>
      </c>
      <c r="D487" s="55" t="s">
        <v>1557</v>
      </c>
      <c r="E487" s="54" t="s">
        <v>1558</v>
      </c>
      <c r="F487" s="348" t="s">
        <v>2265</v>
      </c>
      <c r="G487" s="143"/>
      <c r="H487" s="187"/>
      <c r="I487" s="188"/>
      <c r="J487" s="188"/>
      <c r="K487" s="188"/>
      <c r="L487" s="188"/>
      <c r="M487" s="188"/>
      <c r="N487" s="188"/>
      <c r="O487" s="189"/>
      <c r="P487" s="189">
        <v>1</v>
      </c>
      <c r="Q487" s="155" t="s">
        <v>23</v>
      </c>
      <c r="R487" s="47" t="s">
        <v>1506</v>
      </c>
      <c r="S487" s="16" t="s">
        <v>25</v>
      </c>
    </row>
    <row r="488" spans="1:19" ht="30" customHeight="1">
      <c r="A488" s="2">
        <v>483</v>
      </c>
      <c r="B488" s="3" t="s">
        <v>1267</v>
      </c>
      <c r="C488" s="30" t="s">
        <v>1556</v>
      </c>
      <c r="D488" s="55" t="s">
        <v>1559</v>
      </c>
      <c r="E488" s="54" t="s">
        <v>1560</v>
      </c>
      <c r="F488" s="348" t="s">
        <v>2265</v>
      </c>
      <c r="G488" s="143"/>
      <c r="H488" s="187"/>
      <c r="I488" s="188"/>
      <c r="J488" s="188"/>
      <c r="K488" s="188"/>
      <c r="L488" s="188"/>
      <c r="M488" s="188"/>
      <c r="N488" s="188"/>
      <c r="O488" s="188"/>
      <c r="P488" s="188">
        <v>1</v>
      </c>
      <c r="Q488" s="160" t="s">
        <v>23</v>
      </c>
      <c r="R488" s="47" t="s">
        <v>1506</v>
      </c>
      <c r="S488" s="16" t="s">
        <v>25</v>
      </c>
    </row>
    <row r="489" spans="1:19" ht="30" customHeight="1">
      <c r="A489" s="2">
        <v>484</v>
      </c>
      <c r="B489" s="3" t="s">
        <v>1270</v>
      </c>
      <c r="C489" s="30" t="s">
        <v>1556</v>
      </c>
      <c r="D489" s="55" t="s">
        <v>1561</v>
      </c>
      <c r="E489" s="54" t="s">
        <v>1562</v>
      </c>
      <c r="F489" s="348" t="s">
        <v>2265</v>
      </c>
      <c r="G489" s="143"/>
      <c r="H489" s="187"/>
      <c r="I489" s="188"/>
      <c r="J489" s="188"/>
      <c r="K489" s="188"/>
      <c r="L489" s="188"/>
      <c r="M489" s="188"/>
      <c r="N489" s="188"/>
      <c r="O489" s="188"/>
      <c r="P489" s="188">
        <v>1</v>
      </c>
      <c r="Q489" s="160" t="s">
        <v>23</v>
      </c>
      <c r="R489" s="47" t="s">
        <v>1506</v>
      </c>
      <c r="S489" s="16" t="s">
        <v>25</v>
      </c>
    </row>
    <row r="490" spans="1:19" ht="30" customHeight="1">
      <c r="A490" s="2">
        <v>485</v>
      </c>
      <c r="B490" s="3" t="s">
        <v>1273</v>
      </c>
      <c r="C490" s="30" t="s">
        <v>1556</v>
      </c>
      <c r="D490" s="55" t="s">
        <v>1563</v>
      </c>
      <c r="E490" s="54" t="s">
        <v>1564</v>
      </c>
      <c r="F490" s="348" t="s">
        <v>2265</v>
      </c>
      <c r="G490" s="143"/>
      <c r="H490" s="187"/>
      <c r="I490" s="188"/>
      <c r="J490" s="188"/>
      <c r="K490" s="188"/>
      <c r="L490" s="188"/>
      <c r="M490" s="188"/>
      <c r="N490" s="188"/>
      <c r="O490" s="188"/>
      <c r="P490" s="188">
        <v>1</v>
      </c>
      <c r="Q490" s="160" t="s">
        <v>23</v>
      </c>
      <c r="R490" s="47" t="s">
        <v>1506</v>
      </c>
      <c r="S490" s="16" t="s">
        <v>25</v>
      </c>
    </row>
    <row r="491" spans="1:19" ht="30" customHeight="1">
      <c r="A491" s="2">
        <v>486</v>
      </c>
      <c r="B491" s="3" t="s">
        <v>715</v>
      </c>
      <c r="C491" s="30" t="s">
        <v>1556</v>
      </c>
      <c r="D491" s="55" t="s">
        <v>1565</v>
      </c>
      <c r="E491" s="54" t="s">
        <v>1566</v>
      </c>
      <c r="F491" s="348" t="s">
        <v>2266</v>
      </c>
      <c r="G491" s="143"/>
      <c r="H491" s="187"/>
      <c r="I491" s="188"/>
      <c r="J491" s="188"/>
      <c r="K491" s="188"/>
      <c r="L491" s="188"/>
      <c r="M491" s="189"/>
      <c r="N491" s="189"/>
      <c r="O491" s="189"/>
      <c r="P491" s="189">
        <v>1</v>
      </c>
      <c r="Q491" s="155" t="s">
        <v>23</v>
      </c>
      <c r="R491" s="47" t="s">
        <v>1506</v>
      </c>
      <c r="S491" s="16" t="s">
        <v>25</v>
      </c>
    </row>
    <row r="492" spans="1:19" ht="30" customHeight="1">
      <c r="A492" s="2">
        <v>487</v>
      </c>
      <c r="B492" s="3" t="s">
        <v>719</v>
      </c>
      <c r="C492" s="30" t="s">
        <v>1556</v>
      </c>
      <c r="D492" s="55" t="s">
        <v>1565</v>
      </c>
      <c r="E492" s="54" t="s">
        <v>1567</v>
      </c>
      <c r="F492" s="348" t="s">
        <v>2266</v>
      </c>
      <c r="G492" s="143"/>
      <c r="H492" s="187"/>
      <c r="I492" s="188"/>
      <c r="J492" s="188"/>
      <c r="K492" s="188"/>
      <c r="L492" s="188"/>
      <c r="M492" s="188"/>
      <c r="N492" s="188"/>
      <c r="O492" s="188"/>
      <c r="P492" s="188">
        <v>1</v>
      </c>
      <c r="Q492" s="155" t="s">
        <v>23</v>
      </c>
      <c r="R492" s="47" t="s">
        <v>1506</v>
      </c>
      <c r="S492" s="16" t="s">
        <v>25</v>
      </c>
    </row>
    <row r="493" spans="1:19" ht="30" customHeight="1">
      <c r="A493" s="2">
        <v>488</v>
      </c>
      <c r="B493" s="3" t="s">
        <v>723</v>
      </c>
      <c r="C493" s="30" t="s">
        <v>1556</v>
      </c>
      <c r="D493" s="55" t="s">
        <v>1568</v>
      </c>
      <c r="E493" s="54" t="s">
        <v>1569</v>
      </c>
      <c r="F493" s="348" t="s">
        <v>2266</v>
      </c>
      <c r="G493" s="143"/>
      <c r="H493" s="187"/>
      <c r="I493" s="188"/>
      <c r="J493" s="188"/>
      <c r="K493" s="188"/>
      <c r="L493" s="188"/>
      <c r="M493" s="188"/>
      <c r="N493" s="188"/>
      <c r="O493" s="188"/>
      <c r="P493" s="188">
        <v>1</v>
      </c>
      <c r="Q493" s="155" t="s">
        <v>23</v>
      </c>
      <c r="R493" s="47" t="s">
        <v>1506</v>
      </c>
      <c r="S493" s="16" t="s">
        <v>25</v>
      </c>
    </row>
    <row r="494" spans="1:19" ht="30" customHeight="1">
      <c r="A494" s="2">
        <v>489</v>
      </c>
      <c r="B494" s="3" t="s">
        <v>1277</v>
      </c>
      <c r="C494" s="30" t="s">
        <v>1556</v>
      </c>
      <c r="D494" s="55" t="s">
        <v>1570</v>
      </c>
      <c r="E494" s="54" t="s">
        <v>1571</v>
      </c>
      <c r="F494" s="348" t="s">
        <v>2266</v>
      </c>
      <c r="G494" s="143"/>
      <c r="H494" s="187"/>
      <c r="I494" s="188"/>
      <c r="J494" s="188"/>
      <c r="K494" s="188"/>
      <c r="L494" s="188"/>
      <c r="M494" s="188"/>
      <c r="N494" s="188"/>
      <c r="O494" s="188"/>
      <c r="P494" s="188">
        <v>1</v>
      </c>
      <c r="Q494" s="160" t="s">
        <v>23</v>
      </c>
      <c r="R494" s="47" t="s">
        <v>1506</v>
      </c>
      <c r="S494" s="16" t="s">
        <v>25</v>
      </c>
    </row>
    <row r="495" spans="1:19" ht="30" customHeight="1">
      <c r="A495" s="2">
        <v>490</v>
      </c>
      <c r="B495" s="3" t="s">
        <v>1572</v>
      </c>
      <c r="C495" s="30" t="s">
        <v>1556</v>
      </c>
      <c r="D495" s="55" t="s">
        <v>1573</v>
      </c>
      <c r="E495" s="54" t="s">
        <v>1574</v>
      </c>
      <c r="F495" s="359" t="s">
        <v>2267</v>
      </c>
      <c r="G495" s="143">
        <v>1</v>
      </c>
      <c r="H495" s="256"/>
      <c r="I495" s="190"/>
      <c r="J495" s="190"/>
      <c r="K495" s="190"/>
      <c r="L495" s="190"/>
      <c r="M495" s="190"/>
      <c r="N495" s="190"/>
      <c r="O495" s="190"/>
      <c r="P495" s="190"/>
      <c r="Q495" s="155" t="s">
        <v>1216</v>
      </c>
      <c r="R495" s="47" t="s">
        <v>1506</v>
      </c>
      <c r="S495" s="16" t="s">
        <v>25</v>
      </c>
    </row>
    <row r="496" spans="1:19" ht="30" customHeight="1">
      <c r="A496" s="2">
        <v>491</v>
      </c>
      <c r="B496" s="3" t="s">
        <v>1282</v>
      </c>
      <c r="C496" s="30" t="s">
        <v>1556</v>
      </c>
      <c r="D496" s="55" t="s">
        <v>1575</v>
      </c>
      <c r="E496" s="54" t="s">
        <v>1576</v>
      </c>
      <c r="F496" s="359" t="s">
        <v>2267</v>
      </c>
      <c r="G496" s="143"/>
      <c r="H496" s="187"/>
      <c r="I496" s="188"/>
      <c r="J496" s="188"/>
      <c r="K496" s="188"/>
      <c r="L496" s="188"/>
      <c r="M496" s="188"/>
      <c r="N496" s="188"/>
      <c r="O496" s="188"/>
      <c r="P496" s="188">
        <v>1</v>
      </c>
      <c r="Q496" s="160" t="s">
        <v>23</v>
      </c>
      <c r="R496" s="47" t="s">
        <v>1506</v>
      </c>
      <c r="S496" s="16" t="s">
        <v>25</v>
      </c>
    </row>
    <row r="497" spans="1:19" ht="30" customHeight="1">
      <c r="A497" s="2">
        <v>492</v>
      </c>
      <c r="B497" s="3" t="s">
        <v>1577</v>
      </c>
      <c r="C497" s="30" t="s">
        <v>1556</v>
      </c>
      <c r="D497" s="55" t="s">
        <v>1578</v>
      </c>
      <c r="E497" s="54" t="s">
        <v>1579</v>
      </c>
      <c r="F497" s="359" t="s">
        <v>2267</v>
      </c>
      <c r="G497" s="143"/>
      <c r="H497" s="187"/>
      <c r="I497" s="188"/>
      <c r="J497" s="188"/>
      <c r="K497" s="188"/>
      <c r="L497" s="188"/>
      <c r="M497" s="188"/>
      <c r="N497" s="188"/>
      <c r="O497" s="365"/>
      <c r="P497" s="188">
        <v>1</v>
      </c>
      <c r="Q497" s="155"/>
      <c r="R497" s="47" t="s">
        <v>1506</v>
      </c>
      <c r="S497" s="16" t="s">
        <v>25</v>
      </c>
    </row>
    <row r="498" spans="1:19" ht="30" customHeight="1">
      <c r="A498" s="2">
        <v>493</v>
      </c>
      <c r="B498" s="25" t="s">
        <v>1580</v>
      </c>
      <c r="C498" s="56" t="s">
        <v>1508</v>
      </c>
      <c r="D498" s="13" t="s">
        <v>1581</v>
      </c>
      <c r="E498" s="127" t="s">
        <v>1582</v>
      </c>
      <c r="F498" s="356" t="s">
        <v>2268</v>
      </c>
      <c r="G498" s="144"/>
      <c r="H498" s="226"/>
      <c r="I498" s="225"/>
      <c r="J498" s="225"/>
      <c r="K498" s="225"/>
      <c r="L498" s="225"/>
      <c r="M498" s="225"/>
      <c r="N498" s="225"/>
      <c r="O498" s="225"/>
      <c r="P498" s="225">
        <v>1</v>
      </c>
      <c r="Q498" s="167" t="s">
        <v>1632</v>
      </c>
      <c r="R498" s="47" t="s">
        <v>1506</v>
      </c>
      <c r="S498" s="16" t="s">
        <v>154</v>
      </c>
    </row>
    <row r="499" spans="1:19" ht="30" customHeight="1">
      <c r="A499" s="2">
        <v>494</v>
      </c>
      <c r="B499" s="26" t="s">
        <v>880</v>
      </c>
      <c r="C499" s="56" t="s">
        <v>1508</v>
      </c>
      <c r="D499" s="13" t="s">
        <v>1583</v>
      </c>
      <c r="E499" s="127" t="s">
        <v>1584</v>
      </c>
      <c r="F499" s="356" t="s">
        <v>2269</v>
      </c>
      <c r="G499" s="144"/>
      <c r="H499" s="226"/>
      <c r="I499" s="225"/>
      <c r="J499" s="225"/>
      <c r="K499" s="225"/>
      <c r="L499" s="225"/>
      <c r="M499" s="225"/>
      <c r="N499" s="225"/>
      <c r="O499" s="225"/>
      <c r="P499" s="225">
        <v>1</v>
      </c>
      <c r="Q499" s="155" t="s">
        <v>23</v>
      </c>
      <c r="R499" s="47" t="s">
        <v>1506</v>
      </c>
      <c r="S499" s="16" t="s">
        <v>154</v>
      </c>
    </row>
    <row r="500" spans="1:19" ht="30" customHeight="1">
      <c r="A500" s="2">
        <v>495</v>
      </c>
      <c r="B500" s="25" t="s">
        <v>883</v>
      </c>
      <c r="C500" s="56" t="s">
        <v>1508</v>
      </c>
      <c r="D500" s="13" t="s">
        <v>1585</v>
      </c>
      <c r="E500" s="127" t="s">
        <v>1586</v>
      </c>
      <c r="F500" s="356" t="s">
        <v>2270</v>
      </c>
      <c r="G500" s="144"/>
      <c r="H500" s="226"/>
      <c r="I500" s="225"/>
      <c r="J500" s="225"/>
      <c r="K500" s="225"/>
      <c r="L500" s="225"/>
      <c r="M500" s="225"/>
      <c r="N500" s="225"/>
      <c r="O500" s="225"/>
      <c r="P500" s="225">
        <v>1</v>
      </c>
      <c r="Q500" s="155" t="s">
        <v>23</v>
      </c>
      <c r="R500" s="47" t="s">
        <v>1506</v>
      </c>
      <c r="S500" s="16" t="s">
        <v>154</v>
      </c>
    </row>
    <row r="501" spans="1:19" ht="30" customHeight="1">
      <c r="A501" s="2">
        <v>496</v>
      </c>
      <c r="B501" s="25" t="s">
        <v>1587</v>
      </c>
      <c r="C501" s="56" t="s">
        <v>1508</v>
      </c>
      <c r="D501" s="13" t="s">
        <v>1588</v>
      </c>
      <c r="E501" s="127" t="s">
        <v>1589</v>
      </c>
      <c r="F501" s="356" t="s">
        <v>2271</v>
      </c>
      <c r="G501" s="144"/>
      <c r="H501" s="226"/>
      <c r="I501" s="225"/>
      <c r="J501" s="225"/>
      <c r="K501" s="225"/>
      <c r="L501" s="225"/>
      <c r="M501" s="225">
        <v>1</v>
      </c>
      <c r="N501" s="181"/>
      <c r="O501" s="181"/>
      <c r="P501" s="181"/>
      <c r="Q501" s="155" t="s">
        <v>2317</v>
      </c>
      <c r="R501" s="47" t="s">
        <v>1506</v>
      </c>
      <c r="S501" s="16" t="s">
        <v>154</v>
      </c>
    </row>
    <row r="502" spans="1:19" ht="30" customHeight="1">
      <c r="A502" s="2">
        <v>497</v>
      </c>
      <c r="B502" s="25" t="s">
        <v>1590</v>
      </c>
      <c r="C502" s="56" t="s">
        <v>1508</v>
      </c>
      <c r="D502" s="13" t="s">
        <v>1591</v>
      </c>
      <c r="E502" s="127" t="s">
        <v>1592</v>
      </c>
      <c r="F502" s="356" t="s">
        <v>2272</v>
      </c>
      <c r="G502" s="144"/>
      <c r="H502" s="226"/>
      <c r="I502" s="225"/>
      <c r="J502" s="225"/>
      <c r="K502" s="225"/>
      <c r="L502" s="225"/>
      <c r="M502" s="225"/>
      <c r="N502" s="225"/>
      <c r="O502" s="225"/>
      <c r="P502" s="225">
        <v>1</v>
      </c>
      <c r="Q502" s="167" t="s">
        <v>2092</v>
      </c>
      <c r="R502" s="47" t="s">
        <v>1506</v>
      </c>
      <c r="S502" s="16" t="s">
        <v>154</v>
      </c>
    </row>
    <row r="503" spans="1:19" ht="30" customHeight="1">
      <c r="A503" s="2">
        <v>498</v>
      </c>
      <c r="B503" s="25" t="s">
        <v>1593</v>
      </c>
      <c r="C503" s="56" t="s">
        <v>1508</v>
      </c>
      <c r="D503" s="13" t="s">
        <v>1594</v>
      </c>
      <c r="E503" s="127" t="s">
        <v>1595</v>
      </c>
      <c r="F503" s="356" t="s">
        <v>2273</v>
      </c>
      <c r="G503" s="141"/>
      <c r="H503" s="178"/>
      <c r="I503" s="179"/>
      <c r="J503" s="179"/>
      <c r="K503" s="179"/>
      <c r="L503" s="179"/>
      <c r="M503" s="179"/>
      <c r="N503" s="179"/>
      <c r="O503" s="179"/>
      <c r="P503" s="179">
        <v>1</v>
      </c>
      <c r="Q503" s="167" t="s">
        <v>2092</v>
      </c>
      <c r="R503" s="47" t="s">
        <v>1506</v>
      </c>
      <c r="S503" s="16" t="s">
        <v>154</v>
      </c>
    </row>
    <row r="504" spans="1:19" ht="30" customHeight="1">
      <c r="A504" s="2">
        <v>499</v>
      </c>
      <c r="B504" s="25" t="s">
        <v>1596</v>
      </c>
      <c r="C504" s="56" t="s">
        <v>1508</v>
      </c>
      <c r="D504" s="13" t="s">
        <v>1597</v>
      </c>
      <c r="E504" s="127" t="s">
        <v>1598</v>
      </c>
      <c r="F504" s="356" t="s">
        <v>2274</v>
      </c>
      <c r="G504" s="144"/>
      <c r="H504" s="226"/>
      <c r="I504" s="225"/>
      <c r="J504" s="225"/>
      <c r="K504" s="225"/>
      <c r="L504" s="225"/>
      <c r="M504" s="225"/>
      <c r="N504" s="225"/>
      <c r="O504" s="225"/>
      <c r="P504" s="225">
        <v>1</v>
      </c>
      <c r="Q504" s="167" t="s">
        <v>2092</v>
      </c>
      <c r="R504" s="47" t="s">
        <v>1506</v>
      </c>
      <c r="S504" s="16" t="s">
        <v>154</v>
      </c>
    </row>
    <row r="505" spans="1:19" ht="30" customHeight="1">
      <c r="A505" s="2">
        <v>500</v>
      </c>
      <c r="B505" s="25" t="s">
        <v>885</v>
      </c>
      <c r="C505" s="56" t="s">
        <v>1508</v>
      </c>
      <c r="D505" s="13" t="s">
        <v>1599</v>
      </c>
      <c r="E505" s="127" t="s">
        <v>1600</v>
      </c>
      <c r="F505" s="356" t="s">
        <v>2275</v>
      </c>
      <c r="G505" s="141"/>
      <c r="H505" s="226"/>
      <c r="I505" s="225"/>
      <c r="J505" s="225"/>
      <c r="K505" s="225"/>
      <c r="L505" s="225"/>
      <c r="M505" s="225"/>
      <c r="N505" s="225"/>
      <c r="O505" s="225"/>
      <c r="P505" s="225">
        <v>1</v>
      </c>
      <c r="Q505" s="155" t="s">
        <v>23</v>
      </c>
      <c r="R505" s="47" t="s">
        <v>1506</v>
      </c>
      <c r="S505" s="16" t="s">
        <v>154</v>
      </c>
    </row>
    <row r="506" spans="1:19" ht="30" customHeight="1">
      <c r="A506" s="2">
        <v>501</v>
      </c>
      <c r="B506" s="25" t="s">
        <v>888</v>
      </c>
      <c r="C506" s="56" t="s">
        <v>1508</v>
      </c>
      <c r="D506" s="13" t="s">
        <v>1601</v>
      </c>
      <c r="E506" s="127" t="s">
        <v>1602</v>
      </c>
      <c r="F506" s="356" t="s">
        <v>2275</v>
      </c>
      <c r="G506" s="141"/>
      <c r="H506" s="226"/>
      <c r="I506" s="225"/>
      <c r="J506" s="225"/>
      <c r="K506" s="225"/>
      <c r="L506" s="225"/>
      <c r="M506" s="225"/>
      <c r="N506" s="225"/>
      <c r="O506" s="225"/>
      <c r="P506" s="225">
        <v>1</v>
      </c>
      <c r="Q506" s="155" t="s">
        <v>23</v>
      </c>
      <c r="R506" s="47" t="s">
        <v>1506</v>
      </c>
      <c r="S506" s="16" t="s">
        <v>154</v>
      </c>
    </row>
    <row r="507" spans="1:19" ht="30" customHeight="1">
      <c r="A507" s="2">
        <v>502</v>
      </c>
      <c r="B507" s="25" t="s">
        <v>1603</v>
      </c>
      <c r="C507" s="56" t="s">
        <v>1508</v>
      </c>
      <c r="D507" s="13" t="s">
        <v>1604</v>
      </c>
      <c r="E507" s="127" t="s">
        <v>1605</v>
      </c>
      <c r="F507" s="356" t="s">
        <v>2276</v>
      </c>
      <c r="G507" s="144"/>
      <c r="H507" s="226"/>
      <c r="I507" s="225"/>
      <c r="J507" s="225"/>
      <c r="K507" s="225"/>
      <c r="L507" s="225"/>
      <c r="M507" s="225"/>
      <c r="N507" s="225"/>
      <c r="O507" s="225"/>
      <c r="P507" s="225">
        <v>1</v>
      </c>
      <c r="Q507" s="167" t="s">
        <v>2092</v>
      </c>
      <c r="R507" s="47" t="s">
        <v>1506</v>
      </c>
      <c r="S507" s="16" t="s">
        <v>154</v>
      </c>
    </row>
    <row r="508" spans="1:19" ht="30" customHeight="1">
      <c r="A508" s="2">
        <v>503</v>
      </c>
      <c r="B508" s="3" t="s">
        <v>727</v>
      </c>
      <c r="C508" s="56" t="s">
        <v>1556</v>
      </c>
      <c r="D508" s="13" t="s">
        <v>1606</v>
      </c>
      <c r="E508" s="127" t="s">
        <v>1607</v>
      </c>
      <c r="F508" s="350" t="s">
        <v>2277</v>
      </c>
      <c r="G508" s="144"/>
      <c r="H508" s="178"/>
      <c r="I508" s="179"/>
      <c r="J508" s="179"/>
      <c r="K508" s="179"/>
      <c r="L508" s="179"/>
      <c r="M508" s="179"/>
      <c r="N508" s="179"/>
      <c r="O508" s="179"/>
      <c r="P508" s="179">
        <v>1</v>
      </c>
      <c r="Q508" s="155" t="s">
        <v>23</v>
      </c>
      <c r="R508" s="47" t="s">
        <v>1506</v>
      </c>
      <c r="S508" s="16" t="s">
        <v>154</v>
      </c>
    </row>
    <row r="509" spans="1:19" ht="30" customHeight="1">
      <c r="A509" s="2">
        <v>504</v>
      </c>
      <c r="B509" s="3" t="s">
        <v>729</v>
      </c>
      <c r="C509" s="56" t="s">
        <v>1556</v>
      </c>
      <c r="D509" s="13" t="s">
        <v>1606</v>
      </c>
      <c r="E509" s="127" t="s">
        <v>1608</v>
      </c>
      <c r="F509" s="350" t="s">
        <v>2277</v>
      </c>
      <c r="G509" s="144"/>
      <c r="H509" s="178"/>
      <c r="I509" s="179"/>
      <c r="J509" s="179"/>
      <c r="K509" s="179"/>
      <c r="L509" s="179"/>
      <c r="M509" s="179"/>
      <c r="N509" s="179"/>
      <c r="O509" s="179"/>
      <c r="P509" s="179">
        <v>1</v>
      </c>
      <c r="Q509" s="155" t="s">
        <v>23</v>
      </c>
      <c r="R509" s="47" t="s">
        <v>1506</v>
      </c>
      <c r="S509" s="16" t="s">
        <v>154</v>
      </c>
    </row>
    <row r="510" spans="1:19" ht="30" customHeight="1">
      <c r="A510" s="2">
        <v>505</v>
      </c>
      <c r="B510" s="3" t="s">
        <v>1609</v>
      </c>
      <c r="C510" s="56" t="s">
        <v>1556</v>
      </c>
      <c r="D510" s="13" t="s">
        <v>1610</v>
      </c>
      <c r="E510" s="127" t="s">
        <v>1611</v>
      </c>
      <c r="F510" s="350" t="s">
        <v>2277</v>
      </c>
      <c r="G510" s="144"/>
      <c r="H510" s="226"/>
      <c r="I510" s="225"/>
      <c r="J510" s="225"/>
      <c r="K510" s="225"/>
      <c r="L510" s="225"/>
      <c r="M510" s="225"/>
      <c r="N510" s="225"/>
      <c r="O510" s="225"/>
      <c r="P510" s="225">
        <v>1</v>
      </c>
      <c r="Q510" s="155"/>
      <c r="R510" s="47" t="s">
        <v>1506</v>
      </c>
      <c r="S510" s="16" t="s">
        <v>154</v>
      </c>
    </row>
    <row r="511" spans="1:19" ht="30" customHeight="1">
      <c r="A511" s="2">
        <v>506</v>
      </c>
      <c r="B511" s="3" t="s">
        <v>1612</v>
      </c>
      <c r="C511" s="56" t="s">
        <v>1556</v>
      </c>
      <c r="D511" s="13" t="s">
        <v>1610</v>
      </c>
      <c r="E511" s="127" t="s">
        <v>1613</v>
      </c>
      <c r="F511" s="350" t="s">
        <v>2277</v>
      </c>
      <c r="G511" s="144">
        <v>1</v>
      </c>
      <c r="H511" s="180"/>
      <c r="I511" s="181"/>
      <c r="J511" s="181"/>
      <c r="K511" s="181"/>
      <c r="L511" s="181"/>
      <c r="M511" s="181"/>
      <c r="N511" s="181"/>
      <c r="O511" s="181"/>
      <c r="P511" s="181"/>
      <c r="Q511" s="155" t="s">
        <v>907</v>
      </c>
      <c r="R511" s="47" t="s">
        <v>1506</v>
      </c>
      <c r="S511" s="16" t="s">
        <v>154</v>
      </c>
    </row>
    <row r="512" spans="1:19" ht="30" customHeight="1">
      <c r="A512" s="2">
        <v>507</v>
      </c>
      <c r="B512" s="3" t="s">
        <v>1614</v>
      </c>
      <c r="C512" s="56" t="s">
        <v>1556</v>
      </c>
      <c r="D512" s="13" t="s">
        <v>1606</v>
      </c>
      <c r="E512" s="127" t="s">
        <v>1615</v>
      </c>
      <c r="F512" s="350" t="s">
        <v>2277</v>
      </c>
      <c r="G512" s="144">
        <v>1</v>
      </c>
      <c r="H512" s="180"/>
      <c r="I512" s="181"/>
      <c r="J512" s="181"/>
      <c r="K512" s="181"/>
      <c r="L512" s="181"/>
      <c r="M512" s="181"/>
      <c r="N512" s="181"/>
      <c r="O512" s="181"/>
      <c r="P512" s="181"/>
      <c r="Q512" s="155" t="s">
        <v>907</v>
      </c>
      <c r="R512" s="47" t="s">
        <v>1506</v>
      </c>
      <c r="S512" s="16" t="s">
        <v>154</v>
      </c>
    </row>
    <row r="513" spans="1:19" ht="30" customHeight="1">
      <c r="A513" s="2">
        <v>508</v>
      </c>
      <c r="B513" s="3" t="s">
        <v>1616</v>
      </c>
      <c r="C513" s="56" t="s">
        <v>1556</v>
      </c>
      <c r="D513" s="13" t="s">
        <v>1617</v>
      </c>
      <c r="E513" s="117" t="s">
        <v>1618</v>
      </c>
      <c r="F513" s="350" t="s">
        <v>2278</v>
      </c>
      <c r="G513" s="144"/>
      <c r="H513" s="178"/>
      <c r="I513" s="179"/>
      <c r="J513" s="179"/>
      <c r="K513" s="179"/>
      <c r="L513" s="179"/>
      <c r="M513" s="179"/>
      <c r="N513" s="179">
        <v>1</v>
      </c>
      <c r="O513" s="181"/>
      <c r="P513" s="181"/>
      <c r="Q513" s="155"/>
      <c r="R513" s="47" t="s">
        <v>1506</v>
      </c>
      <c r="S513" s="16" t="s">
        <v>154</v>
      </c>
    </row>
    <row r="514" spans="1:19" ht="30" customHeight="1">
      <c r="A514" s="2">
        <v>509</v>
      </c>
      <c r="B514" s="3" t="s">
        <v>1619</v>
      </c>
      <c r="C514" s="56" t="s">
        <v>1556</v>
      </c>
      <c r="D514" s="13" t="s">
        <v>1617</v>
      </c>
      <c r="E514" s="117" t="s">
        <v>1620</v>
      </c>
      <c r="F514" s="350" t="s">
        <v>2278</v>
      </c>
      <c r="G514" s="144"/>
      <c r="H514" s="178"/>
      <c r="I514" s="179"/>
      <c r="J514" s="179"/>
      <c r="K514" s="179"/>
      <c r="L514" s="179">
        <v>1</v>
      </c>
      <c r="M514" s="181"/>
      <c r="N514" s="181"/>
      <c r="O514" s="181"/>
      <c r="P514" s="181"/>
      <c r="Q514" s="155"/>
      <c r="R514" s="47" t="s">
        <v>1506</v>
      </c>
      <c r="S514" s="16" t="s">
        <v>154</v>
      </c>
    </row>
    <row r="515" spans="1:19" ht="30" customHeight="1">
      <c r="A515" s="2">
        <v>510</v>
      </c>
      <c r="B515" s="3" t="s">
        <v>1621</v>
      </c>
      <c r="C515" s="56" t="s">
        <v>1556</v>
      </c>
      <c r="D515" s="13" t="s">
        <v>1622</v>
      </c>
      <c r="E515" s="117" t="s">
        <v>1623</v>
      </c>
      <c r="F515" s="350" t="s">
        <v>2278</v>
      </c>
      <c r="G515" s="144"/>
      <c r="H515" s="178"/>
      <c r="I515" s="179"/>
      <c r="J515" s="179"/>
      <c r="K515" s="179"/>
      <c r="L515" s="179"/>
      <c r="M515" s="179"/>
      <c r="N515" s="179">
        <v>1</v>
      </c>
      <c r="O515" s="181"/>
      <c r="P515" s="181"/>
      <c r="Q515" s="155"/>
      <c r="R515" s="47" t="s">
        <v>1506</v>
      </c>
      <c r="S515" s="16" t="s">
        <v>154</v>
      </c>
    </row>
    <row r="516" spans="1:19" ht="30" customHeight="1">
      <c r="A516" s="2">
        <v>511</v>
      </c>
      <c r="B516" s="3" t="s">
        <v>1624</v>
      </c>
      <c r="C516" s="56" t="s">
        <v>1556</v>
      </c>
      <c r="D516" s="13" t="s">
        <v>1622</v>
      </c>
      <c r="E516" s="117" t="s">
        <v>1625</v>
      </c>
      <c r="F516" s="350" t="s">
        <v>2278</v>
      </c>
      <c r="G516" s="144">
        <v>1</v>
      </c>
      <c r="H516" s="180"/>
      <c r="I516" s="181"/>
      <c r="J516" s="181"/>
      <c r="K516" s="181"/>
      <c r="L516" s="181"/>
      <c r="M516" s="181"/>
      <c r="N516" s="181"/>
      <c r="O516" s="181"/>
      <c r="P516" s="181"/>
      <c r="Q516" s="155" t="s">
        <v>2087</v>
      </c>
      <c r="R516" s="47" t="s">
        <v>1506</v>
      </c>
      <c r="S516" s="16" t="s">
        <v>154</v>
      </c>
    </row>
    <row r="517" spans="1:19" ht="30" customHeight="1">
      <c r="A517" s="2">
        <v>512</v>
      </c>
      <c r="B517" s="3" t="s">
        <v>1626</v>
      </c>
      <c r="C517" s="56" t="s">
        <v>1556</v>
      </c>
      <c r="D517" s="13" t="s">
        <v>1617</v>
      </c>
      <c r="E517" s="117" t="s">
        <v>1627</v>
      </c>
      <c r="F517" s="350" t="s">
        <v>2278</v>
      </c>
      <c r="G517" s="144"/>
      <c r="H517" s="178"/>
      <c r="I517" s="179"/>
      <c r="J517" s="179"/>
      <c r="K517" s="179"/>
      <c r="L517" s="179"/>
      <c r="M517" s="179"/>
      <c r="N517" s="179"/>
      <c r="O517" s="179">
        <v>1</v>
      </c>
      <c r="P517" s="181"/>
      <c r="Q517" s="155"/>
      <c r="R517" s="47" t="s">
        <v>1506</v>
      </c>
      <c r="S517" s="16" t="s">
        <v>154</v>
      </c>
    </row>
    <row r="518" spans="1:19" ht="30" customHeight="1">
      <c r="A518" s="2">
        <v>513</v>
      </c>
      <c r="B518" s="25" t="s">
        <v>1628</v>
      </c>
      <c r="C518" s="56" t="s">
        <v>1556</v>
      </c>
      <c r="D518" s="13" t="s">
        <v>1297</v>
      </c>
      <c r="E518" s="117" t="s">
        <v>1629</v>
      </c>
      <c r="F518" s="356" t="s">
        <v>2150</v>
      </c>
      <c r="G518" s="144"/>
      <c r="H518" s="178"/>
      <c r="I518" s="179"/>
      <c r="J518" s="179"/>
      <c r="K518" s="179"/>
      <c r="L518" s="179"/>
      <c r="M518" s="179"/>
      <c r="N518" s="179"/>
      <c r="O518" s="179"/>
      <c r="P518" s="179">
        <v>1</v>
      </c>
      <c r="Q518" s="155"/>
      <c r="R518" s="47" t="s">
        <v>1506</v>
      </c>
      <c r="S518" s="16" t="s">
        <v>154</v>
      </c>
    </row>
    <row r="519" spans="1:19" ht="30" customHeight="1">
      <c r="A519" s="2">
        <v>514</v>
      </c>
      <c r="B519" s="25" t="s">
        <v>1630</v>
      </c>
      <c r="C519" s="56" t="s">
        <v>1556</v>
      </c>
      <c r="D519" s="13" t="s">
        <v>1297</v>
      </c>
      <c r="E519" s="117" t="s">
        <v>1631</v>
      </c>
      <c r="F519" s="356" t="s">
        <v>2279</v>
      </c>
      <c r="G519" s="141"/>
      <c r="H519" s="226"/>
      <c r="I519" s="225"/>
      <c r="J519" s="225"/>
      <c r="K519" s="225"/>
      <c r="L519" s="225"/>
      <c r="M519" s="225"/>
      <c r="N519" s="225"/>
      <c r="O519" s="225"/>
      <c r="P519" s="225">
        <v>1</v>
      </c>
      <c r="Q519" s="155" t="s">
        <v>2092</v>
      </c>
      <c r="R519" s="47" t="s">
        <v>1506</v>
      </c>
      <c r="S519" s="16" t="s">
        <v>154</v>
      </c>
    </row>
    <row r="520" spans="1:19" ht="30" customHeight="1">
      <c r="A520" s="174">
        <v>515</v>
      </c>
      <c r="B520" s="25" t="s">
        <v>1633</v>
      </c>
      <c r="C520" s="56" t="s">
        <v>1556</v>
      </c>
      <c r="D520" s="13" t="s">
        <v>1634</v>
      </c>
      <c r="E520" s="117" t="s">
        <v>1635</v>
      </c>
      <c r="F520" s="356" t="s">
        <v>2280</v>
      </c>
      <c r="G520" s="144">
        <v>1</v>
      </c>
      <c r="H520" s="236"/>
      <c r="I520" s="184"/>
      <c r="J520" s="184"/>
      <c r="K520" s="184"/>
      <c r="L520" s="184"/>
      <c r="M520" s="184"/>
      <c r="N520" s="184"/>
      <c r="O520" s="184"/>
      <c r="P520" s="184"/>
      <c r="Q520" s="155" t="s">
        <v>2112</v>
      </c>
      <c r="R520" s="47" t="s">
        <v>1506</v>
      </c>
      <c r="S520" s="16" t="s">
        <v>154</v>
      </c>
    </row>
    <row r="521" spans="1:19" ht="30" customHeight="1">
      <c r="A521" s="2">
        <v>516</v>
      </c>
      <c r="B521" s="25" t="s">
        <v>1636</v>
      </c>
      <c r="C521" s="56" t="s">
        <v>1556</v>
      </c>
      <c r="D521" s="13" t="s">
        <v>1637</v>
      </c>
      <c r="E521" s="117" t="s">
        <v>1638</v>
      </c>
      <c r="F521" s="356" t="s">
        <v>2281</v>
      </c>
      <c r="G521" s="144"/>
      <c r="H521" s="193"/>
      <c r="I521" s="193"/>
      <c r="J521" s="193"/>
      <c r="K521" s="193"/>
      <c r="L521" s="193">
        <v>1</v>
      </c>
      <c r="M521" s="181"/>
      <c r="N521" s="181"/>
      <c r="O521" s="181"/>
      <c r="P521" s="181"/>
      <c r="Q521" s="155"/>
      <c r="R521" s="47" t="s">
        <v>1506</v>
      </c>
      <c r="S521" s="16" t="s">
        <v>154</v>
      </c>
    </row>
    <row r="522" spans="1:19" ht="30" customHeight="1">
      <c r="A522" s="2">
        <v>517</v>
      </c>
      <c r="B522" s="25" t="s">
        <v>1639</v>
      </c>
      <c r="C522" s="56" t="s">
        <v>1556</v>
      </c>
      <c r="D522" s="13" t="s">
        <v>1640</v>
      </c>
      <c r="E522" s="117" t="s">
        <v>1641</v>
      </c>
      <c r="F522" s="356" t="s">
        <v>2281</v>
      </c>
      <c r="G522" s="144"/>
      <c r="H522" s="193"/>
      <c r="I522" s="193"/>
      <c r="J522" s="193"/>
      <c r="K522" s="193"/>
      <c r="L522" s="193"/>
      <c r="M522" s="193"/>
      <c r="N522" s="193"/>
      <c r="O522" s="193">
        <v>1</v>
      </c>
      <c r="P522" s="181"/>
      <c r="Q522" s="155"/>
      <c r="R522" s="47" t="s">
        <v>1506</v>
      </c>
      <c r="S522" s="16" t="s">
        <v>154</v>
      </c>
    </row>
    <row r="523" spans="1:19" ht="30" customHeight="1">
      <c r="A523" s="2">
        <v>518</v>
      </c>
      <c r="B523" s="3" t="s">
        <v>627</v>
      </c>
      <c r="C523" s="56" t="s">
        <v>1523</v>
      </c>
      <c r="D523" s="13" t="s">
        <v>1642</v>
      </c>
      <c r="E523" s="117" t="s">
        <v>1643</v>
      </c>
      <c r="F523" s="350" t="s">
        <v>2277</v>
      </c>
      <c r="G523" s="144"/>
      <c r="H523" s="178"/>
      <c r="I523" s="179"/>
      <c r="J523" s="179"/>
      <c r="K523" s="179"/>
      <c r="L523" s="179"/>
      <c r="M523" s="179"/>
      <c r="N523" s="179"/>
      <c r="O523" s="179"/>
      <c r="P523" s="179">
        <v>1</v>
      </c>
      <c r="Q523" s="155" t="s">
        <v>23</v>
      </c>
      <c r="R523" s="47" t="s">
        <v>1506</v>
      </c>
      <c r="S523" s="16" t="s">
        <v>154</v>
      </c>
    </row>
    <row r="524" spans="1:19" ht="30" customHeight="1">
      <c r="A524" s="2">
        <v>519</v>
      </c>
      <c r="B524" s="3" t="s">
        <v>630</v>
      </c>
      <c r="C524" s="56" t="s">
        <v>1523</v>
      </c>
      <c r="D524" s="13" t="s">
        <v>1642</v>
      </c>
      <c r="E524" s="117" t="s">
        <v>1644</v>
      </c>
      <c r="F524" s="350" t="s">
        <v>2277</v>
      </c>
      <c r="G524" s="144"/>
      <c r="H524" s="178"/>
      <c r="I524" s="179"/>
      <c r="J524" s="179"/>
      <c r="K524" s="179"/>
      <c r="L524" s="179"/>
      <c r="M524" s="179"/>
      <c r="N524" s="179"/>
      <c r="O524" s="179"/>
      <c r="P524" s="179">
        <v>1</v>
      </c>
      <c r="Q524" s="155" t="s">
        <v>23</v>
      </c>
      <c r="R524" s="47" t="s">
        <v>1506</v>
      </c>
      <c r="S524" s="16" t="s">
        <v>154</v>
      </c>
    </row>
    <row r="525" spans="1:19" ht="30" customHeight="1">
      <c r="A525" s="2">
        <v>520</v>
      </c>
      <c r="B525" s="3" t="s">
        <v>633</v>
      </c>
      <c r="C525" s="56" t="s">
        <v>1523</v>
      </c>
      <c r="D525" s="13" t="s">
        <v>1642</v>
      </c>
      <c r="E525" s="117" t="s">
        <v>1645</v>
      </c>
      <c r="F525" s="350" t="s">
        <v>2277</v>
      </c>
      <c r="G525" s="144"/>
      <c r="H525" s="178"/>
      <c r="I525" s="179"/>
      <c r="J525" s="179"/>
      <c r="K525" s="179"/>
      <c r="L525" s="179"/>
      <c r="M525" s="179"/>
      <c r="N525" s="179"/>
      <c r="O525" s="179"/>
      <c r="P525" s="179">
        <v>1</v>
      </c>
      <c r="Q525" s="155" t="s">
        <v>23</v>
      </c>
      <c r="R525" s="47" t="s">
        <v>1506</v>
      </c>
      <c r="S525" s="16" t="s">
        <v>154</v>
      </c>
    </row>
    <row r="526" spans="1:19" ht="30" customHeight="1">
      <c r="A526" s="2">
        <v>521</v>
      </c>
      <c r="B526" s="3" t="s">
        <v>637</v>
      </c>
      <c r="C526" s="56" t="s">
        <v>1523</v>
      </c>
      <c r="D526" s="13" t="s">
        <v>1642</v>
      </c>
      <c r="E526" s="117" t="s">
        <v>1646</v>
      </c>
      <c r="F526" s="350" t="s">
        <v>2277</v>
      </c>
      <c r="G526" s="144"/>
      <c r="H526" s="178"/>
      <c r="I526" s="179"/>
      <c r="J526" s="179"/>
      <c r="K526" s="179"/>
      <c r="L526" s="179"/>
      <c r="M526" s="179"/>
      <c r="N526" s="179"/>
      <c r="O526" s="179"/>
      <c r="P526" s="179">
        <v>1</v>
      </c>
      <c r="Q526" s="155" t="s">
        <v>23</v>
      </c>
      <c r="R526" s="47" t="s">
        <v>1506</v>
      </c>
      <c r="S526" s="16" t="s">
        <v>154</v>
      </c>
    </row>
    <row r="527" spans="1:19" ht="30" customHeight="1">
      <c r="A527" s="2">
        <v>522</v>
      </c>
      <c r="B527" s="3" t="s">
        <v>639</v>
      </c>
      <c r="C527" s="56" t="s">
        <v>1523</v>
      </c>
      <c r="D527" s="13" t="s">
        <v>1642</v>
      </c>
      <c r="E527" s="117" t="s">
        <v>1647</v>
      </c>
      <c r="F527" s="350" t="s">
        <v>2277</v>
      </c>
      <c r="G527" s="144"/>
      <c r="H527" s="178"/>
      <c r="I527" s="179"/>
      <c r="J527" s="179"/>
      <c r="K527" s="179"/>
      <c r="L527" s="179"/>
      <c r="M527" s="179"/>
      <c r="N527" s="179"/>
      <c r="O527" s="179"/>
      <c r="P527" s="179">
        <v>1</v>
      </c>
      <c r="Q527" s="155" t="s">
        <v>23</v>
      </c>
      <c r="R527" s="47" t="s">
        <v>1506</v>
      </c>
      <c r="S527" s="16" t="s">
        <v>154</v>
      </c>
    </row>
    <row r="528" spans="1:19" ht="30" customHeight="1">
      <c r="A528" s="2">
        <v>523</v>
      </c>
      <c r="B528" s="3" t="s">
        <v>642</v>
      </c>
      <c r="C528" s="56" t="s">
        <v>1523</v>
      </c>
      <c r="D528" s="13" t="s">
        <v>1648</v>
      </c>
      <c r="E528" s="117" t="s">
        <v>1649</v>
      </c>
      <c r="F528" s="350" t="s">
        <v>2282</v>
      </c>
      <c r="G528" s="144"/>
      <c r="H528" s="178"/>
      <c r="I528" s="179"/>
      <c r="J528" s="179"/>
      <c r="K528" s="179"/>
      <c r="L528" s="179"/>
      <c r="M528" s="179"/>
      <c r="N528" s="179"/>
      <c r="O528" s="179"/>
      <c r="P528" s="179">
        <v>1</v>
      </c>
      <c r="Q528" s="155" t="s">
        <v>23</v>
      </c>
      <c r="R528" s="47" t="s">
        <v>1506</v>
      </c>
      <c r="S528" s="16" t="s">
        <v>154</v>
      </c>
    </row>
    <row r="529" spans="1:19" ht="30" customHeight="1">
      <c r="A529" s="2">
        <v>524</v>
      </c>
      <c r="B529" s="3" t="s">
        <v>646</v>
      </c>
      <c r="C529" s="56" t="s">
        <v>1523</v>
      </c>
      <c r="D529" s="13" t="s">
        <v>1650</v>
      </c>
      <c r="E529" s="117" t="s">
        <v>1651</v>
      </c>
      <c r="F529" s="350" t="s">
        <v>2282</v>
      </c>
      <c r="G529" s="144"/>
      <c r="H529" s="178"/>
      <c r="I529" s="179"/>
      <c r="J529" s="179"/>
      <c r="K529" s="179"/>
      <c r="L529" s="179"/>
      <c r="M529" s="179"/>
      <c r="N529" s="179"/>
      <c r="O529" s="179"/>
      <c r="P529" s="179">
        <v>1</v>
      </c>
      <c r="Q529" s="155" t="s">
        <v>23</v>
      </c>
      <c r="R529" s="47" t="s">
        <v>1506</v>
      </c>
      <c r="S529" s="16" t="s">
        <v>154</v>
      </c>
    </row>
    <row r="530" spans="1:19" ht="30" customHeight="1">
      <c r="A530" s="2">
        <v>525</v>
      </c>
      <c r="B530" s="3" t="s">
        <v>650</v>
      </c>
      <c r="C530" s="56" t="s">
        <v>1523</v>
      </c>
      <c r="D530" s="13" t="s">
        <v>1650</v>
      </c>
      <c r="E530" s="117" t="s">
        <v>1652</v>
      </c>
      <c r="F530" s="350" t="s">
        <v>2282</v>
      </c>
      <c r="G530" s="144"/>
      <c r="H530" s="178"/>
      <c r="I530" s="179"/>
      <c r="J530" s="179"/>
      <c r="K530" s="179"/>
      <c r="L530" s="179"/>
      <c r="M530" s="179"/>
      <c r="N530" s="179"/>
      <c r="O530" s="179"/>
      <c r="P530" s="179">
        <v>1</v>
      </c>
      <c r="Q530" s="155" t="s">
        <v>23</v>
      </c>
      <c r="R530" s="47" t="s">
        <v>1506</v>
      </c>
      <c r="S530" s="16" t="s">
        <v>154</v>
      </c>
    </row>
    <row r="531" spans="1:19" ht="30" customHeight="1">
      <c r="A531" s="2">
        <v>526</v>
      </c>
      <c r="B531" s="3" t="s">
        <v>653</v>
      </c>
      <c r="C531" s="56" t="s">
        <v>1523</v>
      </c>
      <c r="D531" s="13" t="s">
        <v>1650</v>
      </c>
      <c r="E531" s="117" t="s">
        <v>1653</v>
      </c>
      <c r="F531" s="350" t="s">
        <v>2282</v>
      </c>
      <c r="G531" s="144"/>
      <c r="H531" s="178"/>
      <c r="I531" s="179"/>
      <c r="J531" s="179"/>
      <c r="K531" s="179"/>
      <c r="L531" s="179"/>
      <c r="M531" s="179"/>
      <c r="N531" s="179"/>
      <c r="O531" s="179"/>
      <c r="P531" s="179">
        <v>1</v>
      </c>
      <c r="Q531" s="155" t="s">
        <v>23</v>
      </c>
      <c r="R531" s="47" t="s">
        <v>1506</v>
      </c>
      <c r="S531" s="16" t="s">
        <v>154</v>
      </c>
    </row>
    <row r="532" spans="1:19" ht="30" customHeight="1">
      <c r="A532" s="2">
        <v>527</v>
      </c>
      <c r="B532" s="4" t="s">
        <v>658</v>
      </c>
      <c r="C532" s="56" t="s">
        <v>1523</v>
      </c>
      <c r="D532" s="13" t="s">
        <v>1654</v>
      </c>
      <c r="E532" s="117" t="s">
        <v>1655</v>
      </c>
      <c r="F532" s="350" t="s">
        <v>2282</v>
      </c>
      <c r="G532" s="144"/>
      <c r="H532" s="178"/>
      <c r="I532" s="179"/>
      <c r="J532" s="179"/>
      <c r="K532" s="179"/>
      <c r="L532" s="179"/>
      <c r="M532" s="179"/>
      <c r="N532" s="179"/>
      <c r="O532" s="179"/>
      <c r="P532" s="179">
        <v>1</v>
      </c>
      <c r="Q532" s="155" t="s">
        <v>23</v>
      </c>
      <c r="R532" s="47" t="s">
        <v>1506</v>
      </c>
      <c r="S532" s="16" t="s">
        <v>154</v>
      </c>
    </row>
    <row r="533" spans="1:19" ht="30" customHeight="1">
      <c r="A533" s="2">
        <v>528</v>
      </c>
      <c r="B533" s="3" t="s">
        <v>662</v>
      </c>
      <c r="C533" s="56" t="s">
        <v>1523</v>
      </c>
      <c r="D533" s="13" t="s">
        <v>1654</v>
      </c>
      <c r="E533" s="117" t="s">
        <v>1656</v>
      </c>
      <c r="F533" s="350" t="s">
        <v>2282</v>
      </c>
      <c r="G533" s="144"/>
      <c r="H533" s="178"/>
      <c r="I533" s="179"/>
      <c r="J533" s="179"/>
      <c r="K533" s="179"/>
      <c r="L533" s="179"/>
      <c r="M533" s="179"/>
      <c r="N533" s="179"/>
      <c r="O533" s="179"/>
      <c r="P533" s="179">
        <v>1</v>
      </c>
      <c r="Q533" s="155" t="s">
        <v>23</v>
      </c>
      <c r="R533" s="47" t="s">
        <v>1506</v>
      </c>
      <c r="S533" s="16" t="s">
        <v>154</v>
      </c>
    </row>
    <row r="534" spans="1:19" ht="30" customHeight="1">
      <c r="A534" s="2">
        <v>529</v>
      </c>
      <c r="B534" s="3" t="s">
        <v>665</v>
      </c>
      <c r="C534" s="56" t="s">
        <v>1523</v>
      </c>
      <c r="D534" s="13" t="s">
        <v>1654</v>
      </c>
      <c r="E534" s="117" t="s">
        <v>1657</v>
      </c>
      <c r="F534" s="350" t="s">
        <v>2282</v>
      </c>
      <c r="G534" s="144"/>
      <c r="H534" s="178"/>
      <c r="I534" s="179"/>
      <c r="J534" s="179"/>
      <c r="K534" s="179"/>
      <c r="L534" s="179"/>
      <c r="M534" s="179"/>
      <c r="N534" s="179"/>
      <c r="O534" s="179"/>
      <c r="P534" s="179">
        <v>1</v>
      </c>
      <c r="Q534" s="155" t="s">
        <v>23</v>
      </c>
      <c r="R534" s="47" t="s">
        <v>1506</v>
      </c>
      <c r="S534" s="16" t="s">
        <v>154</v>
      </c>
    </row>
    <row r="535" spans="1:19" ht="30" customHeight="1">
      <c r="A535" s="2">
        <v>530</v>
      </c>
      <c r="B535" s="3" t="s">
        <v>668</v>
      </c>
      <c r="C535" s="56" t="s">
        <v>1523</v>
      </c>
      <c r="D535" s="13" t="s">
        <v>1658</v>
      </c>
      <c r="E535" s="117" t="s">
        <v>1659</v>
      </c>
      <c r="F535" s="350" t="s">
        <v>2282</v>
      </c>
      <c r="G535" s="144"/>
      <c r="H535" s="178"/>
      <c r="I535" s="179"/>
      <c r="J535" s="179"/>
      <c r="K535" s="179"/>
      <c r="L535" s="179"/>
      <c r="M535" s="179"/>
      <c r="N535" s="179"/>
      <c r="O535" s="179"/>
      <c r="P535" s="179">
        <v>1</v>
      </c>
      <c r="Q535" s="155" t="s">
        <v>23</v>
      </c>
      <c r="R535" s="47" t="s">
        <v>1506</v>
      </c>
      <c r="S535" s="16" t="s">
        <v>154</v>
      </c>
    </row>
    <row r="536" spans="1:19" ht="30" customHeight="1">
      <c r="A536" s="2">
        <v>531</v>
      </c>
      <c r="B536" s="3" t="s">
        <v>671</v>
      </c>
      <c r="C536" s="56" t="s">
        <v>1523</v>
      </c>
      <c r="D536" s="13" t="s">
        <v>1654</v>
      </c>
      <c r="E536" s="117" t="s">
        <v>1660</v>
      </c>
      <c r="F536" s="350" t="s">
        <v>2282</v>
      </c>
      <c r="G536" s="144"/>
      <c r="H536" s="178"/>
      <c r="I536" s="179"/>
      <c r="J536" s="179"/>
      <c r="K536" s="179"/>
      <c r="L536" s="179"/>
      <c r="M536" s="179"/>
      <c r="N536" s="179"/>
      <c r="O536" s="179"/>
      <c r="P536" s="179">
        <v>1</v>
      </c>
      <c r="Q536" s="155" t="s">
        <v>23</v>
      </c>
      <c r="R536" s="47" t="s">
        <v>1506</v>
      </c>
      <c r="S536" s="16" t="s">
        <v>154</v>
      </c>
    </row>
    <row r="537" spans="1:19" ht="30" customHeight="1">
      <c r="A537" s="2">
        <v>532</v>
      </c>
      <c r="B537" s="3" t="s">
        <v>674</v>
      </c>
      <c r="C537" s="56" t="s">
        <v>1523</v>
      </c>
      <c r="D537" s="13" t="s">
        <v>1661</v>
      </c>
      <c r="E537" s="117" t="s">
        <v>1662</v>
      </c>
      <c r="F537" s="350" t="s">
        <v>2283</v>
      </c>
      <c r="G537" s="143"/>
      <c r="H537" s="178"/>
      <c r="I537" s="179"/>
      <c r="J537" s="179"/>
      <c r="K537" s="179"/>
      <c r="L537" s="179"/>
      <c r="M537" s="179"/>
      <c r="N537" s="179"/>
      <c r="O537" s="179"/>
      <c r="P537" s="179">
        <v>1</v>
      </c>
      <c r="Q537" s="155" t="s">
        <v>23</v>
      </c>
      <c r="R537" s="47" t="s">
        <v>1506</v>
      </c>
      <c r="S537" s="16" t="s">
        <v>154</v>
      </c>
    </row>
    <row r="538" spans="1:19" ht="30" customHeight="1">
      <c r="A538" s="2">
        <v>533</v>
      </c>
      <c r="B538" s="3" t="s">
        <v>1663</v>
      </c>
      <c r="C538" s="56" t="s">
        <v>1523</v>
      </c>
      <c r="D538" s="13" t="s">
        <v>1661</v>
      </c>
      <c r="E538" s="117" t="s">
        <v>1664</v>
      </c>
      <c r="F538" s="350" t="s">
        <v>2283</v>
      </c>
      <c r="G538" s="143"/>
      <c r="H538" s="178"/>
      <c r="I538" s="179"/>
      <c r="J538" s="179"/>
      <c r="K538" s="179"/>
      <c r="L538" s="179"/>
      <c r="M538" s="179"/>
      <c r="N538" s="179"/>
      <c r="O538" s="179"/>
      <c r="P538" s="179">
        <v>1</v>
      </c>
      <c r="Q538" s="155" t="s">
        <v>2092</v>
      </c>
      <c r="R538" s="47" t="s">
        <v>1506</v>
      </c>
      <c r="S538" s="16" t="s">
        <v>154</v>
      </c>
    </row>
    <row r="539" spans="1:19" ht="30" customHeight="1">
      <c r="A539" s="2">
        <v>534</v>
      </c>
      <c r="B539" s="3" t="s">
        <v>1665</v>
      </c>
      <c r="C539" s="56" t="s">
        <v>1523</v>
      </c>
      <c r="D539" s="13" t="s">
        <v>1661</v>
      </c>
      <c r="E539" s="117" t="s">
        <v>1666</v>
      </c>
      <c r="F539" s="350" t="s">
        <v>2283</v>
      </c>
      <c r="G539" s="143"/>
      <c r="H539" s="178"/>
      <c r="I539" s="179"/>
      <c r="J539" s="179"/>
      <c r="K539" s="179"/>
      <c r="L539" s="179"/>
      <c r="M539" s="179"/>
      <c r="N539" s="179"/>
      <c r="O539" s="179"/>
      <c r="P539" s="179">
        <v>1</v>
      </c>
      <c r="Q539" s="155" t="s">
        <v>2092</v>
      </c>
      <c r="R539" s="47" t="s">
        <v>1506</v>
      </c>
      <c r="S539" s="16" t="s">
        <v>154</v>
      </c>
    </row>
    <row r="540" spans="1:19" ht="30" customHeight="1">
      <c r="A540" s="2">
        <v>535</v>
      </c>
      <c r="B540" s="3" t="s">
        <v>1667</v>
      </c>
      <c r="C540" s="56" t="s">
        <v>1523</v>
      </c>
      <c r="D540" s="13" t="s">
        <v>1668</v>
      </c>
      <c r="E540" s="117" t="s">
        <v>1669</v>
      </c>
      <c r="F540" s="350" t="s">
        <v>2283</v>
      </c>
      <c r="G540" s="143"/>
      <c r="H540" s="226"/>
      <c r="I540" s="225"/>
      <c r="J540" s="225"/>
      <c r="K540" s="225"/>
      <c r="L540" s="225"/>
      <c r="M540" s="225"/>
      <c r="N540" s="225"/>
      <c r="O540" s="225"/>
      <c r="P540" s="225">
        <v>1</v>
      </c>
      <c r="Q540" s="155" t="s">
        <v>2092</v>
      </c>
      <c r="R540" s="47" t="s">
        <v>1506</v>
      </c>
      <c r="S540" s="16" t="s">
        <v>154</v>
      </c>
    </row>
    <row r="541" spans="1:19" ht="30" customHeight="1">
      <c r="A541" s="2">
        <v>536</v>
      </c>
      <c r="B541" s="3" t="s">
        <v>677</v>
      </c>
      <c r="C541" s="56" t="s">
        <v>1523</v>
      </c>
      <c r="D541" s="13" t="s">
        <v>1668</v>
      </c>
      <c r="E541" s="117" t="s">
        <v>1670</v>
      </c>
      <c r="F541" s="350" t="s">
        <v>2283</v>
      </c>
      <c r="G541" s="143"/>
      <c r="H541" s="178"/>
      <c r="I541" s="179"/>
      <c r="J541" s="179"/>
      <c r="K541" s="179"/>
      <c r="L541" s="179"/>
      <c r="M541" s="179"/>
      <c r="N541" s="179"/>
      <c r="O541" s="179"/>
      <c r="P541" s="179">
        <v>1</v>
      </c>
      <c r="Q541" s="155" t="s">
        <v>23</v>
      </c>
      <c r="R541" s="47" t="s">
        <v>1506</v>
      </c>
      <c r="S541" s="16" t="s">
        <v>154</v>
      </c>
    </row>
    <row r="542" spans="1:19" ht="30" customHeight="1">
      <c r="A542" s="2">
        <v>537</v>
      </c>
      <c r="B542" s="3" t="s">
        <v>680</v>
      </c>
      <c r="C542" s="56" t="s">
        <v>1523</v>
      </c>
      <c r="D542" s="13" t="s">
        <v>1671</v>
      </c>
      <c r="E542" s="117" t="s">
        <v>1672</v>
      </c>
      <c r="F542" s="350" t="s">
        <v>2284</v>
      </c>
      <c r="G542" s="144"/>
      <c r="H542" s="178"/>
      <c r="I542" s="179"/>
      <c r="J542" s="179"/>
      <c r="K542" s="179"/>
      <c r="L542" s="179"/>
      <c r="M542" s="179"/>
      <c r="N542" s="179"/>
      <c r="O542" s="179"/>
      <c r="P542" s="179">
        <v>1</v>
      </c>
      <c r="Q542" s="155" t="s">
        <v>23</v>
      </c>
      <c r="R542" s="47" t="s">
        <v>1506</v>
      </c>
      <c r="S542" s="16" t="s">
        <v>154</v>
      </c>
    </row>
    <row r="543" spans="1:19" ht="30" customHeight="1">
      <c r="A543" s="2">
        <v>538</v>
      </c>
      <c r="B543" s="3" t="s">
        <v>1673</v>
      </c>
      <c r="C543" s="56" t="s">
        <v>1523</v>
      </c>
      <c r="D543" s="13" t="s">
        <v>1671</v>
      </c>
      <c r="E543" s="117" t="s">
        <v>1674</v>
      </c>
      <c r="F543" s="350" t="s">
        <v>2284</v>
      </c>
      <c r="G543" s="144"/>
      <c r="H543" s="178"/>
      <c r="I543" s="179"/>
      <c r="J543" s="179"/>
      <c r="K543" s="179"/>
      <c r="L543" s="179"/>
      <c r="M543" s="179"/>
      <c r="N543" s="179"/>
      <c r="O543" s="179"/>
      <c r="P543" s="179">
        <v>1</v>
      </c>
      <c r="Q543" s="155" t="s">
        <v>2092</v>
      </c>
      <c r="R543" s="47" t="s">
        <v>1506</v>
      </c>
      <c r="S543" s="16" t="s">
        <v>154</v>
      </c>
    </row>
    <row r="544" spans="1:19" ht="30" customHeight="1">
      <c r="A544" s="2">
        <v>539</v>
      </c>
      <c r="B544" s="3" t="s">
        <v>1675</v>
      </c>
      <c r="C544" s="56" t="s">
        <v>1523</v>
      </c>
      <c r="D544" s="13" t="s">
        <v>1671</v>
      </c>
      <c r="E544" s="117" t="s">
        <v>1676</v>
      </c>
      <c r="F544" s="350" t="s">
        <v>2284</v>
      </c>
      <c r="G544" s="144"/>
      <c r="H544" s="178"/>
      <c r="I544" s="179"/>
      <c r="J544" s="179"/>
      <c r="K544" s="179"/>
      <c r="L544" s="179"/>
      <c r="M544" s="179"/>
      <c r="N544" s="179"/>
      <c r="O544" s="179"/>
      <c r="P544" s="179">
        <v>1</v>
      </c>
      <c r="Q544" s="155" t="s">
        <v>2092</v>
      </c>
      <c r="R544" s="47" t="s">
        <v>1506</v>
      </c>
      <c r="S544" s="16" t="s">
        <v>154</v>
      </c>
    </row>
    <row r="545" spans="1:19" ht="30" customHeight="1">
      <c r="A545" s="2">
        <v>540</v>
      </c>
      <c r="B545" s="3" t="s">
        <v>1677</v>
      </c>
      <c r="C545" s="56" t="s">
        <v>1523</v>
      </c>
      <c r="D545" s="13" t="s">
        <v>1678</v>
      </c>
      <c r="E545" s="117" t="s">
        <v>1679</v>
      </c>
      <c r="F545" s="350" t="s">
        <v>2284</v>
      </c>
      <c r="G545" s="144"/>
      <c r="H545" s="178"/>
      <c r="I545" s="179"/>
      <c r="J545" s="179"/>
      <c r="K545" s="179"/>
      <c r="L545" s="179"/>
      <c r="M545" s="179"/>
      <c r="N545" s="179"/>
      <c r="O545" s="179"/>
      <c r="P545" s="179">
        <v>1</v>
      </c>
      <c r="Q545" s="155" t="s">
        <v>2092</v>
      </c>
      <c r="R545" s="47" t="s">
        <v>1506</v>
      </c>
      <c r="S545" s="16" t="s">
        <v>154</v>
      </c>
    </row>
    <row r="546" spans="1:19" ht="30" customHeight="1">
      <c r="A546" s="2">
        <v>541</v>
      </c>
      <c r="B546" s="3" t="s">
        <v>1680</v>
      </c>
      <c r="C546" s="56" t="s">
        <v>1523</v>
      </c>
      <c r="D546" s="13" t="s">
        <v>1681</v>
      </c>
      <c r="E546" s="117" t="s">
        <v>1682</v>
      </c>
      <c r="F546" s="350" t="s">
        <v>2284</v>
      </c>
      <c r="G546" s="144"/>
      <c r="H546" s="200"/>
      <c r="I546" s="179"/>
      <c r="J546" s="179"/>
      <c r="K546" s="179"/>
      <c r="L546" s="179"/>
      <c r="M546" s="179"/>
      <c r="N546" s="179"/>
      <c r="O546" s="179"/>
      <c r="P546" s="179">
        <v>1</v>
      </c>
      <c r="Q546" s="155" t="s">
        <v>2092</v>
      </c>
      <c r="R546" s="47" t="s">
        <v>1506</v>
      </c>
      <c r="S546" s="16" t="s">
        <v>154</v>
      </c>
    </row>
    <row r="547" spans="1:19" ht="30" customHeight="1">
      <c r="A547" s="2">
        <v>542</v>
      </c>
      <c r="B547" s="4" t="s">
        <v>685</v>
      </c>
      <c r="C547" s="56" t="s">
        <v>1523</v>
      </c>
      <c r="D547" s="13" t="s">
        <v>1683</v>
      </c>
      <c r="E547" s="117" t="s">
        <v>1684</v>
      </c>
      <c r="F547" s="350" t="s">
        <v>2285</v>
      </c>
      <c r="G547" s="144"/>
      <c r="H547" s="178"/>
      <c r="I547" s="179"/>
      <c r="J547" s="179"/>
      <c r="K547" s="179"/>
      <c r="L547" s="179"/>
      <c r="M547" s="179"/>
      <c r="N547" s="179"/>
      <c r="O547" s="179"/>
      <c r="P547" s="179">
        <v>1</v>
      </c>
      <c r="Q547" s="155" t="s">
        <v>23</v>
      </c>
      <c r="R547" s="47" t="s">
        <v>1506</v>
      </c>
      <c r="S547" s="16" t="s">
        <v>154</v>
      </c>
    </row>
    <row r="548" spans="1:19" ht="30" customHeight="1">
      <c r="A548" s="2">
        <v>543</v>
      </c>
      <c r="B548" s="3" t="s">
        <v>688</v>
      </c>
      <c r="C548" s="56" t="s">
        <v>1523</v>
      </c>
      <c r="D548" s="13" t="s">
        <v>1683</v>
      </c>
      <c r="E548" s="117" t="s">
        <v>1685</v>
      </c>
      <c r="F548" s="350" t="s">
        <v>2285</v>
      </c>
      <c r="G548" s="144"/>
      <c r="H548" s="178"/>
      <c r="I548" s="179"/>
      <c r="J548" s="179"/>
      <c r="K548" s="179"/>
      <c r="L548" s="179"/>
      <c r="M548" s="179"/>
      <c r="N548" s="179"/>
      <c r="O548" s="179"/>
      <c r="P548" s="179">
        <v>1</v>
      </c>
      <c r="Q548" s="155" t="s">
        <v>23</v>
      </c>
      <c r="R548" s="47" t="s">
        <v>1506</v>
      </c>
      <c r="S548" s="16" t="s">
        <v>154</v>
      </c>
    </row>
    <row r="549" spans="1:19" ht="30" customHeight="1">
      <c r="A549" s="2">
        <v>544</v>
      </c>
      <c r="B549" s="3" t="s">
        <v>691</v>
      </c>
      <c r="C549" s="56" t="s">
        <v>1523</v>
      </c>
      <c r="D549" s="13" t="s">
        <v>1686</v>
      </c>
      <c r="E549" s="117" t="s">
        <v>1687</v>
      </c>
      <c r="F549" s="350" t="s">
        <v>2285</v>
      </c>
      <c r="G549" s="144"/>
      <c r="H549" s="178"/>
      <c r="I549" s="179"/>
      <c r="J549" s="179"/>
      <c r="K549" s="179"/>
      <c r="L549" s="179"/>
      <c r="M549" s="179"/>
      <c r="N549" s="179"/>
      <c r="O549" s="179"/>
      <c r="P549" s="179">
        <v>1</v>
      </c>
      <c r="Q549" s="155" t="s">
        <v>23</v>
      </c>
      <c r="R549" s="47" t="s">
        <v>1506</v>
      </c>
      <c r="S549" s="16" t="s">
        <v>154</v>
      </c>
    </row>
    <row r="550" spans="1:19" ht="30" customHeight="1">
      <c r="A550" s="2">
        <v>545</v>
      </c>
      <c r="B550" s="3" t="s">
        <v>694</v>
      </c>
      <c r="C550" s="56" t="s">
        <v>1523</v>
      </c>
      <c r="D550" s="13" t="s">
        <v>1688</v>
      </c>
      <c r="E550" s="117" t="s">
        <v>1689</v>
      </c>
      <c r="F550" s="350" t="s">
        <v>2285</v>
      </c>
      <c r="G550" s="144"/>
      <c r="H550" s="178"/>
      <c r="I550" s="179"/>
      <c r="J550" s="179"/>
      <c r="K550" s="179"/>
      <c r="L550" s="179"/>
      <c r="M550" s="179"/>
      <c r="N550" s="179"/>
      <c r="O550" s="179"/>
      <c r="P550" s="179">
        <v>1</v>
      </c>
      <c r="Q550" s="155" t="s">
        <v>23</v>
      </c>
      <c r="R550" s="47" t="s">
        <v>1506</v>
      </c>
      <c r="S550" s="16" t="s">
        <v>154</v>
      </c>
    </row>
    <row r="551" spans="1:19" ht="30" customHeight="1">
      <c r="A551" s="2">
        <v>546</v>
      </c>
      <c r="B551" s="3" t="s">
        <v>697</v>
      </c>
      <c r="C551" s="56" t="s">
        <v>1523</v>
      </c>
      <c r="D551" s="13" t="s">
        <v>1690</v>
      </c>
      <c r="E551" s="117" t="s">
        <v>1691</v>
      </c>
      <c r="F551" s="350" t="s">
        <v>2285</v>
      </c>
      <c r="G551" s="144"/>
      <c r="H551" s="178"/>
      <c r="I551" s="179"/>
      <c r="J551" s="179"/>
      <c r="K551" s="179"/>
      <c r="L551" s="179"/>
      <c r="M551" s="179"/>
      <c r="N551" s="179"/>
      <c r="O551" s="179"/>
      <c r="P551" s="179">
        <v>1</v>
      </c>
      <c r="Q551" s="155" t="s">
        <v>23</v>
      </c>
      <c r="R551" s="47" t="s">
        <v>1506</v>
      </c>
      <c r="S551" s="16" t="s">
        <v>154</v>
      </c>
    </row>
    <row r="552" spans="1:19" ht="30" customHeight="1">
      <c r="A552" s="2">
        <v>547</v>
      </c>
      <c r="B552" s="3" t="s">
        <v>1096</v>
      </c>
      <c r="C552" s="12" t="s">
        <v>1692</v>
      </c>
      <c r="D552" s="13" t="s">
        <v>1693</v>
      </c>
      <c r="E552" s="117" t="s">
        <v>1694</v>
      </c>
      <c r="F552" s="348" t="s">
        <v>2286</v>
      </c>
      <c r="G552" s="144"/>
      <c r="H552" s="218"/>
      <c r="I552" s="199"/>
      <c r="J552" s="199"/>
      <c r="K552" s="199"/>
      <c r="L552" s="199"/>
      <c r="M552" s="199"/>
      <c r="N552" s="199"/>
      <c r="O552" s="199"/>
      <c r="P552" s="199">
        <v>1</v>
      </c>
      <c r="Q552" s="160" t="s">
        <v>23</v>
      </c>
      <c r="R552" s="47" t="s">
        <v>1695</v>
      </c>
      <c r="S552" s="16" t="s">
        <v>25</v>
      </c>
    </row>
    <row r="553" spans="1:19" ht="30" customHeight="1">
      <c r="A553" s="2">
        <v>548</v>
      </c>
      <c r="B553" s="3" t="s">
        <v>1100</v>
      </c>
      <c r="C553" s="12" t="s">
        <v>1692</v>
      </c>
      <c r="D553" s="13" t="s">
        <v>1693</v>
      </c>
      <c r="E553" s="117" t="s">
        <v>1696</v>
      </c>
      <c r="F553" s="348" t="s">
        <v>2286</v>
      </c>
      <c r="G553" s="144"/>
      <c r="H553" s="218"/>
      <c r="I553" s="199"/>
      <c r="J553" s="199"/>
      <c r="K553" s="199"/>
      <c r="L553" s="199"/>
      <c r="M553" s="199"/>
      <c r="N553" s="199"/>
      <c r="O553" s="199"/>
      <c r="P553" s="199">
        <v>1</v>
      </c>
      <c r="Q553" s="160" t="s">
        <v>23</v>
      </c>
      <c r="R553" s="47" t="s">
        <v>1695</v>
      </c>
      <c r="S553" s="16" t="s">
        <v>25</v>
      </c>
    </row>
    <row r="554" spans="1:19" ht="30" customHeight="1">
      <c r="A554" s="2">
        <v>549</v>
      </c>
      <c r="B554" s="3" t="s">
        <v>1103</v>
      </c>
      <c r="C554" s="12" t="s">
        <v>1692</v>
      </c>
      <c r="D554" s="13" t="s">
        <v>1697</v>
      </c>
      <c r="E554" s="117" t="s">
        <v>1698</v>
      </c>
      <c r="F554" s="348" t="s">
        <v>2286</v>
      </c>
      <c r="G554" s="144"/>
      <c r="H554" s="218"/>
      <c r="I554" s="199"/>
      <c r="J554" s="199"/>
      <c r="K554" s="199"/>
      <c r="L554" s="199"/>
      <c r="M554" s="199"/>
      <c r="N554" s="199"/>
      <c r="O554" s="199"/>
      <c r="P554" s="199">
        <v>1</v>
      </c>
      <c r="Q554" s="160" t="s">
        <v>23</v>
      </c>
      <c r="R554" s="47" t="s">
        <v>1695</v>
      </c>
      <c r="S554" s="16" t="s">
        <v>25</v>
      </c>
    </row>
    <row r="555" spans="1:19" ht="30" customHeight="1">
      <c r="A555" s="2">
        <v>550</v>
      </c>
      <c r="B555" s="3" t="s">
        <v>1106</v>
      </c>
      <c r="C555" s="12" t="s">
        <v>1692</v>
      </c>
      <c r="D555" s="13" t="s">
        <v>1699</v>
      </c>
      <c r="E555" s="117" t="s">
        <v>1700</v>
      </c>
      <c r="F555" s="348" t="s">
        <v>2286</v>
      </c>
      <c r="G555" s="144"/>
      <c r="H555" s="218"/>
      <c r="I555" s="199"/>
      <c r="J555" s="199"/>
      <c r="K555" s="199"/>
      <c r="L555" s="199"/>
      <c r="M555" s="199"/>
      <c r="N555" s="199"/>
      <c r="O555" s="199"/>
      <c r="P555" s="199">
        <v>1</v>
      </c>
      <c r="Q555" s="160" t="s">
        <v>23</v>
      </c>
      <c r="R555" s="47" t="s">
        <v>1695</v>
      </c>
      <c r="S555" s="16" t="s">
        <v>25</v>
      </c>
    </row>
    <row r="556" spans="1:19" ht="30" customHeight="1">
      <c r="A556" s="2">
        <v>551</v>
      </c>
      <c r="B556" s="3" t="s">
        <v>1109</v>
      </c>
      <c r="C556" s="12" t="s">
        <v>1692</v>
      </c>
      <c r="D556" s="13" t="s">
        <v>1701</v>
      </c>
      <c r="E556" s="117" t="s">
        <v>1702</v>
      </c>
      <c r="F556" s="348" t="s">
        <v>2287</v>
      </c>
      <c r="G556" s="144"/>
      <c r="H556" s="218"/>
      <c r="I556" s="199"/>
      <c r="J556" s="199"/>
      <c r="K556" s="199"/>
      <c r="L556" s="199"/>
      <c r="M556" s="199"/>
      <c r="N556" s="199"/>
      <c r="O556" s="199"/>
      <c r="P556" s="199">
        <v>1</v>
      </c>
      <c r="Q556" s="160" t="s">
        <v>23</v>
      </c>
      <c r="R556" s="47" t="s">
        <v>1695</v>
      </c>
      <c r="S556" s="16" t="s">
        <v>25</v>
      </c>
    </row>
    <row r="557" spans="1:19" ht="30" customHeight="1">
      <c r="A557" s="2">
        <v>552</v>
      </c>
      <c r="B557" s="3" t="s">
        <v>1113</v>
      </c>
      <c r="C557" s="12" t="s">
        <v>1692</v>
      </c>
      <c r="D557" s="13" t="s">
        <v>1703</v>
      </c>
      <c r="E557" s="117" t="s">
        <v>1704</v>
      </c>
      <c r="F557" s="348" t="s">
        <v>2287</v>
      </c>
      <c r="G557" s="144"/>
      <c r="H557" s="218"/>
      <c r="I557" s="199"/>
      <c r="J557" s="199"/>
      <c r="K557" s="199"/>
      <c r="L557" s="199"/>
      <c r="M557" s="199"/>
      <c r="N557" s="199"/>
      <c r="O557" s="199"/>
      <c r="P557" s="199">
        <v>1</v>
      </c>
      <c r="Q557" s="160" t="s">
        <v>23</v>
      </c>
      <c r="R557" s="47" t="s">
        <v>1695</v>
      </c>
      <c r="S557" s="16" t="s">
        <v>25</v>
      </c>
    </row>
    <row r="558" spans="1:19" ht="30" customHeight="1">
      <c r="A558" s="2">
        <v>553</v>
      </c>
      <c r="B558" s="3" t="s">
        <v>1115</v>
      </c>
      <c r="C558" s="12" t="s">
        <v>1692</v>
      </c>
      <c r="D558" s="13" t="s">
        <v>1705</v>
      </c>
      <c r="E558" s="117" t="s">
        <v>1706</v>
      </c>
      <c r="F558" s="348" t="s">
        <v>2287</v>
      </c>
      <c r="G558" s="144"/>
      <c r="H558" s="218"/>
      <c r="I558" s="199"/>
      <c r="J558" s="199"/>
      <c r="K558" s="199"/>
      <c r="L558" s="199"/>
      <c r="M558" s="199"/>
      <c r="N558" s="199"/>
      <c r="O558" s="199"/>
      <c r="P558" s="199">
        <v>1</v>
      </c>
      <c r="Q558" s="160" t="s">
        <v>23</v>
      </c>
      <c r="R558" s="47" t="s">
        <v>1695</v>
      </c>
      <c r="S558" s="16" t="s">
        <v>25</v>
      </c>
    </row>
    <row r="559" spans="1:19" ht="30" customHeight="1">
      <c r="A559" s="2">
        <v>554</v>
      </c>
      <c r="B559" s="3" t="s">
        <v>1118</v>
      </c>
      <c r="C559" s="12" t="s">
        <v>1692</v>
      </c>
      <c r="D559" s="13" t="s">
        <v>1707</v>
      </c>
      <c r="E559" s="117" t="s">
        <v>1708</v>
      </c>
      <c r="F559" s="348" t="s">
        <v>2287</v>
      </c>
      <c r="G559" s="144"/>
      <c r="H559" s="218"/>
      <c r="I559" s="199"/>
      <c r="J559" s="199"/>
      <c r="K559" s="199"/>
      <c r="L559" s="199"/>
      <c r="M559" s="199"/>
      <c r="N559" s="199"/>
      <c r="O559" s="199"/>
      <c r="P559" s="199">
        <v>1</v>
      </c>
      <c r="Q559" s="160" t="s">
        <v>23</v>
      </c>
      <c r="R559" s="47" t="s">
        <v>1695</v>
      </c>
      <c r="S559" s="16" t="s">
        <v>25</v>
      </c>
    </row>
    <row r="560" spans="1:19" ht="30" customHeight="1">
      <c r="A560" s="2">
        <v>555</v>
      </c>
      <c r="B560" s="3" t="s">
        <v>413</v>
      </c>
      <c r="C560" s="12" t="s">
        <v>1692</v>
      </c>
      <c r="D560" s="13" t="s">
        <v>1709</v>
      </c>
      <c r="E560" s="117" t="s">
        <v>1710</v>
      </c>
      <c r="F560" s="348" t="s">
        <v>2288</v>
      </c>
      <c r="G560" s="144"/>
      <c r="H560" s="218"/>
      <c r="I560" s="199"/>
      <c r="J560" s="199"/>
      <c r="K560" s="199"/>
      <c r="L560" s="199"/>
      <c r="M560" s="199"/>
      <c r="N560" s="199"/>
      <c r="O560" s="199"/>
      <c r="P560" s="220">
        <v>1</v>
      </c>
      <c r="Q560" s="155" t="s">
        <v>23</v>
      </c>
      <c r="R560" s="47" t="s">
        <v>1695</v>
      </c>
      <c r="S560" s="16" t="s">
        <v>25</v>
      </c>
    </row>
    <row r="561" spans="1:19" ht="30" customHeight="1">
      <c r="A561" s="2">
        <v>556</v>
      </c>
      <c r="B561" s="4" t="s">
        <v>1711</v>
      </c>
      <c r="C561" s="12" t="s">
        <v>1692</v>
      </c>
      <c r="D561" s="13" t="s">
        <v>1709</v>
      </c>
      <c r="E561" s="117" t="s">
        <v>1712</v>
      </c>
      <c r="F561" s="348" t="s">
        <v>2288</v>
      </c>
      <c r="G561" s="144"/>
      <c r="H561" s="218"/>
      <c r="I561" s="199"/>
      <c r="J561" s="199"/>
      <c r="K561" s="199"/>
      <c r="L561" s="199"/>
      <c r="M561" s="220"/>
      <c r="N561" s="220"/>
      <c r="O561" s="220">
        <v>1</v>
      </c>
      <c r="P561" s="186"/>
      <c r="Q561" s="155"/>
      <c r="R561" s="47" t="s">
        <v>1695</v>
      </c>
      <c r="S561" s="16" t="s">
        <v>25</v>
      </c>
    </row>
    <row r="562" spans="1:19" ht="30" customHeight="1">
      <c r="A562" s="2">
        <v>557</v>
      </c>
      <c r="B562" s="3" t="s">
        <v>417</v>
      </c>
      <c r="C562" s="12" t="s">
        <v>1692</v>
      </c>
      <c r="D562" s="13" t="s">
        <v>1713</v>
      </c>
      <c r="E562" s="117" t="s">
        <v>1714</v>
      </c>
      <c r="F562" s="348" t="s">
        <v>2288</v>
      </c>
      <c r="G562" s="144"/>
      <c r="H562" s="218"/>
      <c r="I562" s="199"/>
      <c r="J562" s="199"/>
      <c r="K562" s="199"/>
      <c r="L562" s="199"/>
      <c r="M562" s="199"/>
      <c r="N562" s="199"/>
      <c r="O562" s="199"/>
      <c r="P562" s="220">
        <v>1</v>
      </c>
      <c r="Q562" s="155" t="s">
        <v>23</v>
      </c>
      <c r="R562" s="47" t="s">
        <v>1695</v>
      </c>
      <c r="S562" s="16" t="s">
        <v>25</v>
      </c>
    </row>
    <row r="563" spans="1:19" ht="30" customHeight="1">
      <c r="A563" s="2">
        <v>558</v>
      </c>
      <c r="B563" s="3" t="s">
        <v>1715</v>
      </c>
      <c r="C563" s="56" t="s">
        <v>1692</v>
      </c>
      <c r="D563" s="57" t="s">
        <v>1716</v>
      </c>
      <c r="E563" s="117" t="s">
        <v>1717</v>
      </c>
      <c r="F563" s="348" t="s">
        <v>2289</v>
      </c>
      <c r="G563" s="144"/>
      <c r="H563" s="261"/>
      <c r="I563" s="261"/>
      <c r="J563" s="261"/>
      <c r="K563" s="261"/>
      <c r="L563" s="261">
        <v>1</v>
      </c>
      <c r="M563" s="262"/>
      <c r="N563" s="262"/>
      <c r="O563" s="262"/>
      <c r="P563" s="262"/>
      <c r="Q563" s="155"/>
      <c r="R563" s="47" t="s">
        <v>1695</v>
      </c>
      <c r="S563" s="16" t="s">
        <v>25</v>
      </c>
    </row>
    <row r="564" spans="1:19" ht="30" customHeight="1">
      <c r="A564" s="2">
        <v>559</v>
      </c>
      <c r="B564" s="3" t="s">
        <v>1718</v>
      </c>
      <c r="C564" s="56" t="s">
        <v>1692</v>
      </c>
      <c r="D564" s="57" t="s">
        <v>1719</v>
      </c>
      <c r="E564" s="117" t="s">
        <v>1720</v>
      </c>
      <c r="F564" s="348" t="s">
        <v>2289</v>
      </c>
      <c r="G564" s="144"/>
      <c r="H564" s="261"/>
      <c r="I564" s="261"/>
      <c r="J564" s="261"/>
      <c r="K564" s="261"/>
      <c r="L564" s="261">
        <v>1</v>
      </c>
      <c r="M564" s="262"/>
      <c r="N564" s="262"/>
      <c r="O564" s="262"/>
      <c r="P564" s="262"/>
      <c r="Q564" s="155"/>
      <c r="R564" s="47" t="s">
        <v>1695</v>
      </c>
      <c r="S564" s="16" t="s">
        <v>25</v>
      </c>
    </row>
    <row r="565" spans="1:19" ht="30" customHeight="1">
      <c r="A565" s="2">
        <v>560</v>
      </c>
      <c r="B565" s="3" t="s">
        <v>1721</v>
      </c>
      <c r="C565" s="56" t="s">
        <v>1692</v>
      </c>
      <c r="D565" s="58" t="s">
        <v>1722</v>
      </c>
      <c r="E565" s="127" t="s">
        <v>1723</v>
      </c>
      <c r="F565" s="348" t="s">
        <v>2289</v>
      </c>
      <c r="G565" s="144"/>
      <c r="H565" s="261"/>
      <c r="I565" s="261"/>
      <c r="J565" s="261">
        <v>1</v>
      </c>
      <c r="K565" s="262"/>
      <c r="L565" s="262"/>
      <c r="M565" s="262"/>
      <c r="N565" s="262"/>
      <c r="O565" s="262"/>
      <c r="P565" s="262"/>
      <c r="Q565" s="155"/>
      <c r="R565" s="47" t="s">
        <v>1695</v>
      </c>
      <c r="S565" s="16" t="s">
        <v>25</v>
      </c>
    </row>
    <row r="566" spans="1:19" ht="30" customHeight="1">
      <c r="A566" s="2">
        <v>561</v>
      </c>
      <c r="B566" s="3" t="s">
        <v>1724</v>
      </c>
      <c r="C566" s="59" t="s">
        <v>1725</v>
      </c>
      <c r="D566" s="60" t="s">
        <v>1726</v>
      </c>
      <c r="E566" s="127" t="s">
        <v>1727</v>
      </c>
      <c r="F566" s="348" t="s">
        <v>2290</v>
      </c>
      <c r="G566" s="144"/>
      <c r="H566" s="261"/>
      <c r="I566" s="261"/>
      <c r="J566" s="261"/>
      <c r="K566" s="261"/>
      <c r="L566" s="261"/>
      <c r="M566" s="261"/>
      <c r="N566" s="261"/>
      <c r="O566" s="261">
        <v>1</v>
      </c>
      <c r="P566" s="263"/>
      <c r="Q566" s="155"/>
      <c r="R566" s="47" t="s">
        <v>1695</v>
      </c>
      <c r="S566" s="16" t="s">
        <v>25</v>
      </c>
    </row>
    <row r="567" spans="1:19" ht="30" customHeight="1">
      <c r="A567" s="2">
        <v>562</v>
      </c>
      <c r="B567" s="3" t="s">
        <v>1728</v>
      </c>
      <c r="C567" s="59" t="s">
        <v>1725</v>
      </c>
      <c r="D567" s="61" t="s">
        <v>1729</v>
      </c>
      <c r="E567" s="127" t="s">
        <v>1730</v>
      </c>
      <c r="F567" s="348" t="s">
        <v>2290</v>
      </c>
      <c r="G567" s="144"/>
      <c r="H567" s="261"/>
      <c r="I567" s="261"/>
      <c r="J567" s="261"/>
      <c r="K567" s="261"/>
      <c r="L567" s="261"/>
      <c r="M567" s="261">
        <v>1</v>
      </c>
      <c r="N567" s="263"/>
      <c r="O567" s="263"/>
      <c r="P567" s="263"/>
      <c r="Q567" s="155"/>
      <c r="R567" s="47" t="s">
        <v>1695</v>
      </c>
      <c r="S567" s="16" t="s">
        <v>25</v>
      </c>
    </row>
    <row r="568" spans="1:19" ht="30" customHeight="1">
      <c r="A568" s="2">
        <v>563</v>
      </c>
      <c r="B568" s="3" t="s">
        <v>1731</v>
      </c>
      <c r="C568" s="59" t="s">
        <v>1725</v>
      </c>
      <c r="D568" s="61" t="s">
        <v>1732</v>
      </c>
      <c r="E568" s="127" t="s">
        <v>1733</v>
      </c>
      <c r="F568" s="348" t="s">
        <v>2290</v>
      </c>
      <c r="G568" s="144"/>
      <c r="H568" s="261"/>
      <c r="I568" s="261"/>
      <c r="J568" s="261"/>
      <c r="K568" s="261"/>
      <c r="L568" s="261"/>
      <c r="M568" s="261"/>
      <c r="N568" s="261"/>
      <c r="O568" s="261">
        <v>1</v>
      </c>
      <c r="P568" s="263"/>
      <c r="Q568" s="155"/>
      <c r="R568" s="47" t="s">
        <v>1695</v>
      </c>
      <c r="S568" s="16" t="s">
        <v>25</v>
      </c>
    </row>
    <row r="569" spans="1:19" ht="30" customHeight="1">
      <c r="A569" s="2">
        <v>564</v>
      </c>
      <c r="B569" s="3" t="s">
        <v>1734</v>
      </c>
      <c r="C569" s="59" t="s">
        <v>1725</v>
      </c>
      <c r="D569" s="61" t="s">
        <v>1735</v>
      </c>
      <c r="E569" s="127" t="s">
        <v>1736</v>
      </c>
      <c r="F569" s="348" t="s">
        <v>2290</v>
      </c>
      <c r="G569" s="144"/>
      <c r="H569" s="261"/>
      <c r="I569" s="261"/>
      <c r="J569" s="261"/>
      <c r="K569" s="261">
        <v>1</v>
      </c>
      <c r="L569" s="263"/>
      <c r="M569" s="263"/>
      <c r="N569" s="263"/>
      <c r="O569" s="263"/>
      <c r="P569" s="263"/>
      <c r="Q569" s="155"/>
      <c r="R569" s="47" t="s">
        <v>1695</v>
      </c>
      <c r="S569" s="16" t="s">
        <v>25</v>
      </c>
    </row>
    <row r="570" spans="1:19" ht="30" customHeight="1">
      <c r="A570" s="2">
        <v>565</v>
      </c>
      <c r="B570" s="3" t="s">
        <v>1127</v>
      </c>
      <c r="C570" s="59" t="s">
        <v>1725</v>
      </c>
      <c r="D570" s="61" t="s">
        <v>1737</v>
      </c>
      <c r="E570" s="127" t="s">
        <v>1738</v>
      </c>
      <c r="F570" s="348" t="s">
        <v>2291</v>
      </c>
      <c r="G570" s="144"/>
      <c r="H570" s="218"/>
      <c r="I570" s="199"/>
      <c r="J570" s="199"/>
      <c r="K570" s="199"/>
      <c r="L570" s="199"/>
      <c r="M570" s="199"/>
      <c r="N570" s="199"/>
      <c r="O570" s="199"/>
      <c r="P570" s="199">
        <v>1</v>
      </c>
      <c r="Q570" s="160" t="s">
        <v>23</v>
      </c>
      <c r="R570" s="47" t="s">
        <v>1695</v>
      </c>
      <c r="S570" s="16" t="s">
        <v>25</v>
      </c>
    </row>
    <row r="571" spans="1:19" ht="30" customHeight="1">
      <c r="A571" s="2">
        <v>566</v>
      </c>
      <c r="B571" s="3" t="s">
        <v>1131</v>
      </c>
      <c r="C571" s="59" t="s">
        <v>1725</v>
      </c>
      <c r="D571" s="61" t="s">
        <v>1053</v>
      </c>
      <c r="E571" s="127" t="s">
        <v>1739</v>
      </c>
      <c r="F571" s="348" t="s">
        <v>2291</v>
      </c>
      <c r="G571" s="144"/>
      <c r="H571" s="218"/>
      <c r="I571" s="199"/>
      <c r="J571" s="199"/>
      <c r="K571" s="199"/>
      <c r="L571" s="199"/>
      <c r="M571" s="199"/>
      <c r="N571" s="199"/>
      <c r="O571" s="199"/>
      <c r="P571" s="199">
        <v>1</v>
      </c>
      <c r="Q571" s="160" t="s">
        <v>23</v>
      </c>
      <c r="R571" s="47" t="s">
        <v>1695</v>
      </c>
      <c r="S571" s="16" t="s">
        <v>25</v>
      </c>
    </row>
    <row r="572" spans="1:19" ht="30" customHeight="1">
      <c r="A572" s="2">
        <v>567</v>
      </c>
      <c r="B572" s="3" t="s">
        <v>1134</v>
      </c>
      <c r="C572" s="59" t="s">
        <v>1725</v>
      </c>
      <c r="D572" s="61" t="s">
        <v>1740</v>
      </c>
      <c r="E572" s="127" t="s">
        <v>1741</v>
      </c>
      <c r="F572" s="348" t="s">
        <v>2291</v>
      </c>
      <c r="G572" s="144"/>
      <c r="H572" s="218"/>
      <c r="I572" s="199"/>
      <c r="J572" s="199"/>
      <c r="K572" s="199"/>
      <c r="L572" s="199"/>
      <c r="M572" s="199"/>
      <c r="N572" s="199"/>
      <c r="O572" s="199"/>
      <c r="P572" s="199">
        <v>1</v>
      </c>
      <c r="Q572" s="160" t="s">
        <v>23</v>
      </c>
      <c r="R572" s="47" t="s">
        <v>1695</v>
      </c>
      <c r="S572" s="16" t="s">
        <v>25</v>
      </c>
    </row>
    <row r="573" spans="1:19" ht="30" customHeight="1">
      <c r="A573" s="2">
        <v>568</v>
      </c>
      <c r="B573" s="4" t="s">
        <v>450</v>
      </c>
      <c r="C573" s="59" t="s">
        <v>1725</v>
      </c>
      <c r="D573" s="61" t="s">
        <v>1742</v>
      </c>
      <c r="E573" s="127" t="s">
        <v>1743</v>
      </c>
      <c r="F573" s="348" t="s">
        <v>2291</v>
      </c>
      <c r="G573" s="144"/>
      <c r="H573" s="218"/>
      <c r="I573" s="199"/>
      <c r="J573" s="199"/>
      <c r="K573" s="199"/>
      <c r="L573" s="199"/>
      <c r="M573" s="199"/>
      <c r="N573" s="199"/>
      <c r="O573" s="199"/>
      <c r="P573" s="199">
        <v>1</v>
      </c>
      <c r="Q573" s="155" t="s">
        <v>23</v>
      </c>
      <c r="R573" s="47" t="s">
        <v>1695</v>
      </c>
      <c r="S573" s="16" t="s">
        <v>25</v>
      </c>
    </row>
    <row r="574" spans="1:19" ht="30" customHeight="1">
      <c r="A574" s="2">
        <v>569</v>
      </c>
      <c r="B574" s="3" t="s">
        <v>1744</v>
      </c>
      <c r="C574" s="59" t="s">
        <v>1725</v>
      </c>
      <c r="D574" s="61" t="s">
        <v>1745</v>
      </c>
      <c r="E574" s="127" t="s">
        <v>1746</v>
      </c>
      <c r="F574" s="348" t="s">
        <v>2292</v>
      </c>
      <c r="G574" s="144"/>
      <c r="H574" s="261"/>
      <c r="I574" s="261"/>
      <c r="J574" s="261"/>
      <c r="K574" s="261"/>
      <c r="L574" s="261">
        <v>1</v>
      </c>
      <c r="M574" s="263"/>
      <c r="N574" s="263"/>
      <c r="O574" s="263"/>
      <c r="P574" s="263"/>
      <c r="Q574" s="155"/>
      <c r="R574" s="47" t="s">
        <v>1695</v>
      </c>
      <c r="S574" s="16" t="s">
        <v>25</v>
      </c>
    </row>
    <row r="575" spans="1:19" ht="30" customHeight="1">
      <c r="A575" s="2">
        <v>570</v>
      </c>
      <c r="B575" s="3" t="s">
        <v>1747</v>
      </c>
      <c r="C575" s="59" t="s">
        <v>1725</v>
      </c>
      <c r="D575" s="61" t="s">
        <v>1748</v>
      </c>
      <c r="E575" s="127" t="s">
        <v>1749</v>
      </c>
      <c r="F575" s="348" t="s">
        <v>2292</v>
      </c>
      <c r="G575" s="144"/>
      <c r="H575" s="261"/>
      <c r="I575" s="261"/>
      <c r="J575" s="261"/>
      <c r="K575" s="261"/>
      <c r="L575" s="261"/>
      <c r="M575" s="261">
        <v>1</v>
      </c>
      <c r="N575" s="263"/>
      <c r="O575" s="263"/>
      <c r="P575" s="263"/>
      <c r="Q575" s="155"/>
      <c r="R575" s="47" t="s">
        <v>1695</v>
      </c>
      <c r="S575" s="16" t="s">
        <v>25</v>
      </c>
    </row>
    <row r="576" spans="1:19" ht="30" customHeight="1">
      <c r="A576" s="2">
        <v>571</v>
      </c>
      <c r="B576" s="3" t="s">
        <v>1750</v>
      </c>
      <c r="C576" s="59" t="s">
        <v>1725</v>
      </c>
      <c r="D576" s="61" t="s">
        <v>1751</v>
      </c>
      <c r="E576" s="127" t="s">
        <v>1752</v>
      </c>
      <c r="F576" s="348" t="s">
        <v>2292</v>
      </c>
      <c r="G576" s="144"/>
      <c r="H576" s="261"/>
      <c r="I576" s="261"/>
      <c r="J576" s="261"/>
      <c r="K576" s="261"/>
      <c r="L576" s="261">
        <v>1</v>
      </c>
      <c r="M576" s="263"/>
      <c r="N576" s="263"/>
      <c r="O576" s="263"/>
      <c r="P576" s="263"/>
      <c r="Q576" s="155"/>
      <c r="R576" s="47" t="s">
        <v>1695</v>
      </c>
      <c r="S576" s="16" t="s">
        <v>25</v>
      </c>
    </row>
    <row r="577" spans="1:19" ht="30" customHeight="1">
      <c r="A577" s="2">
        <v>572</v>
      </c>
      <c r="B577" s="3" t="s">
        <v>1753</v>
      </c>
      <c r="C577" s="59" t="s">
        <v>1725</v>
      </c>
      <c r="D577" s="61" t="s">
        <v>1754</v>
      </c>
      <c r="E577" s="127" t="s">
        <v>1755</v>
      </c>
      <c r="F577" s="348" t="s">
        <v>2292</v>
      </c>
      <c r="G577" s="144">
        <v>1</v>
      </c>
      <c r="H577" s="263"/>
      <c r="I577" s="264"/>
      <c r="J577" s="263"/>
      <c r="K577" s="263"/>
      <c r="L577" s="263"/>
      <c r="M577" s="263"/>
      <c r="N577" s="263"/>
      <c r="O577" s="263"/>
      <c r="P577" s="263"/>
      <c r="Q577" s="155" t="s">
        <v>907</v>
      </c>
      <c r="R577" s="47" t="s">
        <v>1695</v>
      </c>
      <c r="S577" s="16" t="s">
        <v>25</v>
      </c>
    </row>
    <row r="578" spans="1:19" ht="30" customHeight="1">
      <c r="A578" s="2">
        <v>573</v>
      </c>
      <c r="B578" s="3" t="s">
        <v>453</v>
      </c>
      <c r="C578" s="59" t="s">
        <v>1725</v>
      </c>
      <c r="D578" s="61" t="s">
        <v>1756</v>
      </c>
      <c r="E578" s="127" t="s">
        <v>1757</v>
      </c>
      <c r="F578" s="348" t="s">
        <v>2293</v>
      </c>
      <c r="G578" s="144"/>
      <c r="H578" s="218"/>
      <c r="I578" s="199"/>
      <c r="J578" s="199"/>
      <c r="K578" s="199"/>
      <c r="L578" s="199"/>
      <c r="M578" s="199"/>
      <c r="N578" s="199"/>
      <c r="O578" s="199"/>
      <c r="P578" s="199">
        <v>1</v>
      </c>
      <c r="Q578" s="155" t="s">
        <v>23</v>
      </c>
      <c r="R578" s="47" t="s">
        <v>1695</v>
      </c>
      <c r="S578" s="16" t="s">
        <v>25</v>
      </c>
    </row>
    <row r="579" spans="1:19" ht="30" customHeight="1">
      <c r="A579" s="2">
        <v>574</v>
      </c>
      <c r="B579" s="3" t="s">
        <v>1758</v>
      </c>
      <c r="C579" s="59" t="s">
        <v>1725</v>
      </c>
      <c r="D579" s="61" t="s">
        <v>1759</v>
      </c>
      <c r="E579" s="127" t="s">
        <v>1760</v>
      </c>
      <c r="F579" s="348" t="s">
        <v>2293</v>
      </c>
      <c r="G579" s="144">
        <v>1</v>
      </c>
      <c r="H579" s="223"/>
      <c r="I579" s="265"/>
      <c r="J579" s="266"/>
      <c r="K579" s="266"/>
      <c r="L579" s="266"/>
      <c r="M579" s="266"/>
      <c r="N579" s="266"/>
      <c r="O579" s="266"/>
      <c r="P579" s="266"/>
      <c r="Q579" s="155" t="s">
        <v>907</v>
      </c>
      <c r="R579" s="47" t="s">
        <v>1695</v>
      </c>
      <c r="S579" s="16" t="s">
        <v>25</v>
      </c>
    </row>
    <row r="580" spans="1:19" ht="30" customHeight="1">
      <c r="A580" s="2">
        <v>575</v>
      </c>
      <c r="B580" s="4" t="s">
        <v>1137</v>
      </c>
      <c r="C580" s="59" t="s">
        <v>1725</v>
      </c>
      <c r="D580" s="61" t="s">
        <v>1761</v>
      </c>
      <c r="E580" s="127" t="s">
        <v>1762</v>
      </c>
      <c r="F580" s="348" t="s">
        <v>2293</v>
      </c>
      <c r="G580" s="144"/>
      <c r="H580" s="218"/>
      <c r="I580" s="199"/>
      <c r="J580" s="199"/>
      <c r="K580" s="199"/>
      <c r="L580" s="199"/>
      <c r="M580" s="199"/>
      <c r="N580" s="199"/>
      <c r="O580" s="199"/>
      <c r="P580" s="199">
        <v>1</v>
      </c>
      <c r="Q580" s="160" t="s">
        <v>23</v>
      </c>
      <c r="R580" s="47" t="s">
        <v>1695</v>
      </c>
      <c r="S580" s="16" t="s">
        <v>25</v>
      </c>
    </row>
    <row r="581" spans="1:19" ht="30" customHeight="1">
      <c r="A581" s="2">
        <v>576</v>
      </c>
      <c r="B581" s="3" t="s">
        <v>457</v>
      </c>
      <c r="C581" s="59" t="s">
        <v>1725</v>
      </c>
      <c r="D581" s="61" t="s">
        <v>1763</v>
      </c>
      <c r="E581" s="127" t="s">
        <v>1764</v>
      </c>
      <c r="F581" s="348" t="s">
        <v>2293</v>
      </c>
      <c r="G581" s="144"/>
      <c r="H581" s="218"/>
      <c r="I581" s="199"/>
      <c r="J581" s="199"/>
      <c r="K581" s="199"/>
      <c r="L581" s="199"/>
      <c r="M581" s="199"/>
      <c r="N581" s="199"/>
      <c r="O581" s="199"/>
      <c r="P581" s="199">
        <v>1</v>
      </c>
      <c r="Q581" s="155" t="s">
        <v>23</v>
      </c>
      <c r="R581" s="47" t="s">
        <v>1695</v>
      </c>
      <c r="S581" s="16" t="s">
        <v>25</v>
      </c>
    </row>
    <row r="582" spans="1:19" ht="30" customHeight="1">
      <c r="A582" s="2">
        <v>577</v>
      </c>
      <c r="B582" s="3" t="s">
        <v>1140</v>
      </c>
      <c r="C582" s="59" t="s">
        <v>1725</v>
      </c>
      <c r="D582" s="61" t="s">
        <v>1765</v>
      </c>
      <c r="E582" s="127" t="s">
        <v>1766</v>
      </c>
      <c r="F582" s="348" t="s">
        <v>2293</v>
      </c>
      <c r="G582" s="144"/>
      <c r="H582" s="218"/>
      <c r="I582" s="199"/>
      <c r="J582" s="199"/>
      <c r="K582" s="199"/>
      <c r="L582" s="199"/>
      <c r="M582" s="199"/>
      <c r="N582" s="199"/>
      <c r="O582" s="199"/>
      <c r="P582" s="199">
        <v>1</v>
      </c>
      <c r="Q582" s="160" t="s">
        <v>23</v>
      </c>
      <c r="R582" s="47" t="s">
        <v>1695</v>
      </c>
      <c r="S582" s="16" t="s">
        <v>25</v>
      </c>
    </row>
    <row r="583" spans="1:19" ht="30" customHeight="1">
      <c r="A583" s="2">
        <v>578</v>
      </c>
      <c r="B583" s="3" t="s">
        <v>1767</v>
      </c>
      <c r="C583" s="59" t="s">
        <v>1725</v>
      </c>
      <c r="D583" s="61" t="s">
        <v>1768</v>
      </c>
      <c r="E583" s="127" t="s">
        <v>1769</v>
      </c>
      <c r="F583" s="348" t="s">
        <v>2289</v>
      </c>
      <c r="G583" s="143"/>
      <c r="H583" s="218"/>
      <c r="I583" s="199"/>
      <c r="J583" s="199"/>
      <c r="K583" s="199"/>
      <c r="L583" s="199">
        <v>1</v>
      </c>
      <c r="M583" s="266"/>
      <c r="N583" s="266"/>
      <c r="O583" s="266"/>
      <c r="P583" s="266"/>
      <c r="Q583" s="388"/>
      <c r="R583" s="47" t="s">
        <v>1695</v>
      </c>
      <c r="S583" s="16" t="s">
        <v>25</v>
      </c>
    </row>
    <row r="584" spans="1:19" ht="30" customHeight="1">
      <c r="A584" s="2">
        <v>579</v>
      </c>
      <c r="B584" s="3" t="s">
        <v>1770</v>
      </c>
      <c r="C584" s="59" t="s">
        <v>1725</v>
      </c>
      <c r="D584" s="61" t="s">
        <v>1771</v>
      </c>
      <c r="E584" s="127" t="s">
        <v>1772</v>
      </c>
      <c r="F584" s="348" t="s">
        <v>2289</v>
      </c>
      <c r="G584" s="143"/>
      <c r="H584" s="218"/>
      <c r="I584" s="199"/>
      <c r="J584" s="199"/>
      <c r="K584" s="199">
        <v>1</v>
      </c>
      <c r="L584" s="266"/>
      <c r="M584" s="266"/>
      <c r="N584" s="266"/>
      <c r="O584" s="266"/>
      <c r="P584" s="266"/>
      <c r="Q584" s="389"/>
      <c r="R584" s="47" t="s">
        <v>1695</v>
      </c>
      <c r="S584" s="16" t="s">
        <v>25</v>
      </c>
    </row>
    <row r="585" spans="1:19" ht="30" customHeight="1">
      <c r="A585" s="2">
        <v>580</v>
      </c>
      <c r="B585" s="3" t="s">
        <v>1773</v>
      </c>
      <c r="C585" s="59" t="s">
        <v>1725</v>
      </c>
      <c r="D585" s="61" t="s">
        <v>1774</v>
      </c>
      <c r="E585" s="127" t="s">
        <v>1775</v>
      </c>
      <c r="F585" s="348" t="s">
        <v>2289</v>
      </c>
      <c r="G585" s="143"/>
      <c r="H585" s="218"/>
      <c r="I585" s="199"/>
      <c r="J585" s="199">
        <v>1</v>
      </c>
      <c r="K585" s="266"/>
      <c r="L585" s="266"/>
      <c r="M585" s="266"/>
      <c r="N585" s="266"/>
      <c r="O585" s="266"/>
      <c r="P585" s="266"/>
      <c r="Q585" s="389"/>
      <c r="R585" s="47" t="s">
        <v>1695</v>
      </c>
      <c r="S585" s="16" t="s">
        <v>25</v>
      </c>
    </row>
    <row r="586" spans="1:19" ht="30" customHeight="1">
      <c r="A586" s="2">
        <v>581</v>
      </c>
      <c r="B586" s="3" t="s">
        <v>1776</v>
      </c>
      <c r="C586" s="59" t="s">
        <v>1725</v>
      </c>
      <c r="D586" s="61" t="s">
        <v>1777</v>
      </c>
      <c r="E586" s="127" t="s">
        <v>1778</v>
      </c>
      <c r="F586" s="348" t="s">
        <v>2289</v>
      </c>
      <c r="G586" s="143"/>
      <c r="H586" s="261"/>
      <c r="I586" s="261"/>
      <c r="J586" s="261"/>
      <c r="K586" s="261"/>
      <c r="L586" s="261"/>
      <c r="M586" s="261"/>
      <c r="N586" s="261">
        <v>1</v>
      </c>
      <c r="O586" s="266"/>
      <c r="P586" s="266"/>
      <c r="Q586" s="390"/>
      <c r="R586" s="47" t="s">
        <v>1695</v>
      </c>
      <c r="S586" s="16" t="s">
        <v>25</v>
      </c>
    </row>
    <row r="587" spans="1:19" ht="30" customHeight="1">
      <c r="A587" s="2">
        <v>582</v>
      </c>
      <c r="B587" s="62" t="s">
        <v>1779</v>
      </c>
      <c r="C587" s="59" t="s">
        <v>1725</v>
      </c>
      <c r="D587" s="61" t="s">
        <v>1732</v>
      </c>
      <c r="E587" s="127" t="s">
        <v>1780</v>
      </c>
      <c r="F587" s="350" t="s">
        <v>2290</v>
      </c>
      <c r="G587" s="144"/>
      <c r="H587" s="267"/>
      <c r="I587" s="268"/>
      <c r="J587" s="268"/>
      <c r="K587" s="268"/>
      <c r="L587" s="268"/>
      <c r="M587" s="268"/>
      <c r="N587" s="268"/>
      <c r="O587" s="394">
        <v>1</v>
      </c>
      <c r="P587" s="269"/>
      <c r="Q587" s="163"/>
      <c r="R587" s="47" t="s">
        <v>1695</v>
      </c>
      <c r="S587" s="16" t="s">
        <v>154</v>
      </c>
    </row>
    <row r="588" spans="1:19" ht="30" customHeight="1">
      <c r="A588" s="2">
        <v>583</v>
      </c>
      <c r="B588" s="62" t="s">
        <v>1781</v>
      </c>
      <c r="C588" s="59" t="s">
        <v>1725</v>
      </c>
      <c r="D588" s="61" t="s">
        <v>1732</v>
      </c>
      <c r="E588" s="127" t="s">
        <v>1782</v>
      </c>
      <c r="F588" s="350" t="s">
        <v>2290</v>
      </c>
      <c r="G588" s="144"/>
      <c r="H588" s="267"/>
      <c r="I588" s="268"/>
      <c r="J588" s="268"/>
      <c r="K588" s="268"/>
      <c r="L588" s="268"/>
      <c r="M588" s="268"/>
      <c r="N588" s="268"/>
      <c r="O588" s="394">
        <v>1</v>
      </c>
      <c r="P588" s="269"/>
      <c r="Q588" s="163"/>
      <c r="R588" s="47" t="s">
        <v>1695</v>
      </c>
      <c r="S588" s="16" t="s">
        <v>154</v>
      </c>
    </row>
    <row r="589" spans="1:19" ht="30" customHeight="1">
      <c r="A589" s="2">
        <v>584</v>
      </c>
      <c r="B589" s="62" t="s">
        <v>1783</v>
      </c>
      <c r="C589" s="59" t="s">
        <v>1725</v>
      </c>
      <c r="D589" s="61" t="s">
        <v>1726</v>
      </c>
      <c r="E589" s="127" t="s">
        <v>1784</v>
      </c>
      <c r="F589" s="350" t="s">
        <v>2290</v>
      </c>
      <c r="G589" s="144"/>
      <c r="H589" s="267"/>
      <c r="I589" s="268"/>
      <c r="J589" s="268"/>
      <c r="K589" s="268"/>
      <c r="L589" s="268"/>
      <c r="M589" s="270"/>
      <c r="N589" s="270"/>
      <c r="O589" s="395">
        <v>1</v>
      </c>
      <c r="P589" s="269"/>
      <c r="Q589" s="163"/>
      <c r="R589" s="47" t="s">
        <v>1695</v>
      </c>
      <c r="S589" s="16" t="s">
        <v>154</v>
      </c>
    </row>
    <row r="590" spans="1:19" ht="30" customHeight="1">
      <c r="A590" s="2">
        <v>585</v>
      </c>
      <c r="B590" s="62" t="s">
        <v>1785</v>
      </c>
      <c r="C590" s="59" t="s">
        <v>1725</v>
      </c>
      <c r="D590" s="61" t="s">
        <v>1786</v>
      </c>
      <c r="E590" s="127" t="s">
        <v>1787</v>
      </c>
      <c r="F590" s="350" t="s">
        <v>2294</v>
      </c>
      <c r="G590" s="144"/>
      <c r="H590" s="267"/>
      <c r="I590" s="268"/>
      <c r="J590" s="268"/>
      <c r="K590" s="268"/>
      <c r="L590" s="268"/>
      <c r="M590" s="268"/>
      <c r="N590" s="270"/>
      <c r="O590" s="395">
        <v>1</v>
      </c>
      <c r="P590" s="271"/>
      <c r="Q590" s="163"/>
      <c r="R590" s="47" t="s">
        <v>1695</v>
      </c>
      <c r="S590" s="16" t="s">
        <v>154</v>
      </c>
    </row>
    <row r="591" spans="1:19" ht="30" customHeight="1">
      <c r="A591" s="2">
        <v>586</v>
      </c>
      <c r="B591" s="62" t="s">
        <v>1788</v>
      </c>
      <c r="C591" s="59" t="s">
        <v>1725</v>
      </c>
      <c r="D591" s="61" t="s">
        <v>1789</v>
      </c>
      <c r="E591" s="127" t="s">
        <v>1790</v>
      </c>
      <c r="F591" s="350" t="s">
        <v>2294</v>
      </c>
      <c r="G591" s="144">
        <v>1</v>
      </c>
      <c r="H591" s="272"/>
      <c r="I591" s="269"/>
      <c r="J591" s="269"/>
      <c r="K591" s="269"/>
      <c r="L591" s="269"/>
      <c r="M591" s="269"/>
      <c r="N591" s="269"/>
      <c r="O591" s="269"/>
      <c r="P591" s="269"/>
      <c r="Q591" s="163" t="s">
        <v>907</v>
      </c>
      <c r="R591" s="47" t="s">
        <v>1695</v>
      </c>
      <c r="S591" s="16" t="s">
        <v>154</v>
      </c>
    </row>
    <row r="592" spans="1:19" ht="30" customHeight="1">
      <c r="A592" s="2">
        <v>587</v>
      </c>
      <c r="B592" s="62" t="s">
        <v>1791</v>
      </c>
      <c r="C592" s="59" t="s">
        <v>1725</v>
      </c>
      <c r="D592" s="61" t="s">
        <v>1792</v>
      </c>
      <c r="E592" s="127" t="s">
        <v>1793</v>
      </c>
      <c r="F592" s="350" t="s">
        <v>2294</v>
      </c>
      <c r="G592" s="144"/>
      <c r="H592" s="267"/>
      <c r="I592" s="268"/>
      <c r="J592" s="268"/>
      <c r="K592" s="268"/>
      <c r="L592" s="268"/>
      <c r="M592" s="268"/>
      <c r="N592" s="270"/>
      <c r="O592" s="270">
        <v>1</v>
      </c>
      <c r="P592" s="269"/>
      <c r="Q592" s="163"/>
      <c r="R592" s="47" t="s">
        <v>1695</v>
      </c>
      <c r="S592" s="16" t="s">
        <v>154</v>
      </c>
    </row>
    <row r="593" spans="1:19" ht="30" customHeight="1">
      <c r="A593" s="2">
        <v>588</v>
      </c>
      <c r="B593" s="63" t="s">
        <v>461</v>
      </c>
      <c r="C593" s="59" t="s">
        <v>1725</v>
      </c>
      <c r="D593" s="61" t="s">
        <v>1794</v>
      </c>
      <c r="E593" s="127" t="s">
        <v>1795</v>
      </c>
      <c r="F593" s="350" t="s">
        <v>2294</v>
      </c>
      <c r="G593" s="144"/>
      <c r="H593" s="267"/>
      <c r="I593" s="268"/>
      <c r="J593" s="268"/>
      <c r="K593" s="268"/>
      <c r="L593" s="268"/>
      <c r="M593" s="268"/>
      <c r="N593" s="268"/>
      <c r="O593" s="268"/>
      <c r="P593" s="273">
        <v>1</v>
      </c>
      <c r="Q593" s="155" t="s">
        <v>23</v>
      </c>
      <c r="R593" s="47" t="s">
        <v>1695</v>
      </c>
      <c r="S593" s="16" t="s">
        <v>154</v>
      </c>
    </row>
    <row r="594" spans="1:19" ht="30" customHeight="1">
      <c r="A594" s="2">
        <v>589</v>
      </c>
      <c r="B594" s="62" t="s">
        <v>1796</v>
      </c>
      <c r="C594" s="59" t="s">
        <v>1725</v>
      </c>
      <c r="D594" s="61" t="s">
        <v>1777</v>
      </c>
      <c r="E594" s="127" t="s">
        <v>1797</v>
      </c>
      <c r="F594" s="350" t="s">
        <v>2294</v>
      </c>
      <c r="G594" s="144"/>
      <c r="H594" s="267"/>
      <c r="I594" s="268"/>
      <c r="J594" s="268"/>
      <c r="K594" s="268"/>
      <c r="L594" s="268">
        <v>1</v>
      </c>
      <c r="M594" s="269"/>
      <c r="N594" s="269"/>
      <c r="O594" s="269"/>
      <c r="P594" s="269"/>
      <c r="Q594" s="163"/>
      <c r="R594" s="47" t="s">
        <v>1695</v>
      </c>
      <c r="S594" s="16" t="s">
        <v>154</v>
      </c>
    </row>
    <row r="595" spans="1:19" ht="30" customHeight="1">
      <c r="A595" s="2">
        <v>590</v>
      </c>
      <c r="B595" s="3" t="s">
        <v>1798</v>
      </c>
      <c r="C595" s="56" t="s">
        <v>1692</v>
      </c>
      <c r="D595" s="13" t="s">
        <v>1705</v>
      </c>
      <c r="E595" s="127" t="s">
        <v>1799</v>
      </c>
      <c r="F595" s="350" t="s">
        <v>2295</v>
      </c>
      <c r="G595" s="144"/>
      <c r="H595" s="274"/>
      <c r="I595" s="274"/>
      <c r="J595" s="274"/>
      <c r="K595" s="274"/>
      <c r="L595" s="274"/>
      <c r="M595" s="274"/>
      <c r="N595" s="274"/>
      <c r="O595" s="274"/>
      <c r="P595" s="274">
        <v>1</v>
      </c>
      <c r="Q595" s="163"/>
      <c r="R595" s="47" t="s">
        <v>1695</v>
      </c>
      <c r="S595" s="16" t="s">
        <v>154</v>
      </c>
    </row>
    <row r="596" spans="1:19" ht="30" customHeight="1">
      <c r="A596" s="2">
        <v>591</v>
      </c>
      <c r="B596" s="3" t="s">
        <v>1800</v>
      </c>
      <c r="C596" s="56" t="s">
        <v>1692</v>
      </c>
      <c r="D596" s="13" t="s">
        <v>1801</v>
      </c>
      <c r="E596" s="127" t="s">
        <v>1802</v>
      </c>
      <c r="F596" s="350" t="s">
        <v>2295</v>
      </c>
      <c r="G596" s="144"/>
      <c r="H596" s="274"/>
      <c r="I596" s="274"/>
      <c r="J596" s="276"/>
      <c r="K596" s="276"/>
      <c r="L596" s="276"/>
      <c r="M596" s="276"/>
      <c r="N596" s="276"/>
      <c r="O596" s="276">
        <v>1</v>
      </c>
      <c r="P596" s="275"/>
      <c r="Q596" s="163"/>
      <c r="R596" s="47" t="s">
        <v>1695</v>
      </c>
      <c r="S596" s="16" t="s">
        <v>154</v>
      </c>
    </row>
    <row r="597" spans="1:19" ht="30" customHeight="1">
      <c r="A597" s="2">
        <v>592</v>
      </c>
      <c r="B597" s="3" t="s">
        <v>422</v>
      </c>
      <c r="C597" s="56" t="s">
        <v>1692</v>
      </c>
      <c r="D597" s="13" t="s">
        <v>1709</v>
      </c>
      <c r="E597" s="127" t="s">
        <v>1803</v>
      </c>
      <c r="F597" s="350" t="s">
        <v>2295</v>
      </c>
      <c r="G597" s="144"/>
      <c r="H597" s="274"/>
      <c r="I597" s="274"/>
      <c r="J597" s="274"/>
      <c r="K597" s="274"/>
      <c r="L597" s="274"/>
      <c r="M597" s="274"/>
      <c r="N597" s="274"/>
      <c r="O597" s="274"/>
      <c r="P597" s="276">
        <v>1</v>
      </c>
      <c r="Q597" s="155" t="s">
        <v>23</v>
      </c>
      <c r="R597" s="47" t="s">
        <v>1695</v>
      </c>
      <c r="S597" s="16" t="s">
        <v>154</v>
      </c>
    </row>
    <row r="598" spans="1:19" ht="30" customHeight="1">
      <c r="A598" s="2">
        <v>593</v>
      </c>
      <c r="B598" s="3" t="s">
        <v>1804</v>
      </c>
      <c r="C598" s="56" t="s">
        <v>1692</v>
      </c>
      <c r="D598" s="13" t="s">
        <v>1805</v>
      </c>
      <c r="E598" s="127" t="s">
        <v>1806</v>
      </c>
      <c r="F598" s="350" t="s">
        <v>2295</v>
      </c>
      <c r="G598" s="144"/>
      <c r="H598" s="274"/>
      <c r="I598" s="274"/>
      <c r="J598" s="274"/>
      <c r="K598" s="274"/>
      <c r="L598" s="274"/>
      <c r="M598" s="274"/>
      <c r="N598" s="274"/>
      <c r="O598" s="274"/>
      <c r="P598" s="274">
        <v>1</v>
      </c>
      <c r="Q598" s="163"/>
      <c r="R598" s="47" t="s">
        <v>1695</v>
      </c>
      <c r="S598" s="16" t="s">
        <v>154</v>
      </c>
    </row>
    <row r="599" spans="1:19" ht="30" customHeight="1">
      <c r="A599" s="2">
        <v>594</v>
      </c>
      <c r="B599" s="41" t="s">
        <v>1807</v>
      </c>
      <c r="C599" s="65" t="s">
        <v>1692</v>
      </c>
      <c r="D599" s="13" t="s">
        <v>1699</v>
      </c>
      <c r="E599" s="127" t="s">
        <v>1808</v>
      </c>
      <c r="F599" s="350" t="s">
        <v>2295</v>
      </c>
      <c r="G599" s="144">
        <v>1</v>
      </c>
      <c r="H599" s="277"/>
      <c r="I599" s="275"/>
      <c r="J599" s="275"/>
      <c r="K599" s="275"/>
      <c r="L599" s="275"/>
      <c r="M599" s="275"/>
      <c r="N599" s="275"/>
      <c r="O599" s="275"/>
      <c r="P599" s="275"/>
      <c r="Q599" s="163"/>
      <c r="R599" s="47" t="s">
        <v>1695</v>
      </c>
      <c r="S599" s="16" t="s">
        <v>154</v>
      </c>
    </row>
    <row r="600" spans="1:19" ht="30" customHeight="1">
      <c r="A600" s="2">
        <v>595</v>
      </c>
      <c r="B600" s="41" t="s">
        <v>1809</v>
      </c>
      <c r="C600" s="65" t="s">
        <v>1503</v>
      </c>
      <c r="D600" s="13" t="s">
        <v>1810</v>
      </c>
      <c r="E600" s="127" t="s">
        <v>1811</v>
      </c>
      <c r="F600" s="350" t="s">
        <v>2296</v>
      </c>
      <c r="G600" s="144"/>
      <c r="H600" s="268"/>
      <c r="I600" s="268"/>
      <c r="J600" s="268"/>
      <c r="K600" s="268"/>
      <c r="L600" s="268"/>
      <c r="M600" s="268"/>
      <c r="N600" s="268"/>
      <c r="O600" s="268"/>
      <c r="P600" s="268">
        <v>1</v>
      </c>
      <c r="Q600" s="163"/>
      <c r="R600" s="47" t="s">
        <v>1695</v>
      </c>
      <c r="S600" s="16" t="s">
        <v>154</v>
      </c>
    </row>
    <row r="601" spans="1:19" ht="30" customHeight="1">
      <c r="A601" s="2">
        <v>596</v>
      </c>
      <c r="B601" s="41" t="s">
        <v>1812</v>
      </c>
      <c r="C601" s="65" t="s">
        <v>1503</v>
      </c>
      <c r="D601" s="13" t="s">
        <v>1813</v>
      </c>
      <c r="E601" s="117" t="s">
        <v>1814</v>
      </c>
      <c r="F601" s="350" t="s">
        <v>2296</v>
      </c>
      <c r="G601" s="144"/>
      <c r="H601" s="270"/>
      <c r="I601" s="270"/>
      <c r="J601" s="270"/>
      <c r="K601" s="270"/>
      <c r="L601" s="270"/>
      <c r="M601" s="270"/>
      <c r="N601" s="270"/>
      <c r="O601" s="270">
        <v>1</v>
      </c>
      <c r="P601" s="278"/>
      <c r="Q601" s="163"/>
      <c r="R601" s="47" t="s">
        <v>1695</v>
      </c>
      <c r="S601" s="16" t="s">
        <v>154</v>
      </c>
    </row>
    <row r="602" spans="1:19" ht="30" customHeight="1">
      <c r="A602" s="2">
        <v>597</v>
      </c>
      <c r="B602" s="3" t="s">
        <v>1209</v>
      </c>
      <c r="C602" s="56" t="s">
        <v>1805</v>
      </c>
      <c r="D602" s="55" t="s">
        <v>1815</v>
      </c>
      <c r="E602" s="64" t="s">
        <v>1816</v>
      </c>
      <c r="F602" s="356" t="s">
        <v>2302</v>
      </c>
      <c r="G602" s="141"/>
      <c r="H602" s="250"/>
      <c r="I602" s="189"/>
      <c r="J602" s="189"/>
      <c r="K602" s="189"/>
      <c r="L602" s="189"/>
      <c r="M602" s="189"/>
      <c r="N602" s="189"/>
      <c r="O602" s="189"/>
      <c r="P602" s="189">
        <v>1</v>
      </c>
      <c r="Q602" s="160" t="s">
        <v>23</v>
      </c>
      <c r="R602" s="47" t="s">
        <v>1817</v>
      </c>
      <c r="S602" s="16" t="s">
        <v>25</v>
      </c>
    </row>
    <row r="603" spans="1:19" ht="30" customHeight="1">
      <c r="A603" s="2">
        <v>598</v>
      </c>
      <c r="B603" s="3" t="s">
        <v>1212</v>
      </c>
      <c r="C603" s="56" t="s">
        <v>1805</v>
      </c>
      <c r="D603" s="55" t="s">
        <v>1818</v>
      </c>
      <c r="E603" s="64" t="s">
        <v>1819</v>
      </c>
      <c r="F603" s="356" t="s">
        <v>2302</v>
      </c>
      <c r="G603" s="141"/>
      <c r="H603" s="250"/>
      <c r="I603" s="189"/>
      <c r="J603" s="189"/>
      <c r="K603" s="189"/>
      <c r="L603" s="189"/>
      <c r="M603" s="189"/>
      <c r="N603" s="189"/>
      <c r="O603" s="189"/>
      <c r="P603" s="189">
        <v>1</v>
      </c>
      <c r="Q603" s="160" t="s">
        <v>23</v>
      </c>
      <c r="R603" s="47" t="s">
        <v>1817</v>
      </c>
      <c r="S603" s="16" t="s">
        <v>25</v>
      </c>
    </row>
    <row r="604" spans="1:19" ht="30" customHeight="1">
      <c r="A604" s="2">
        <v>599</v>
      </c>
      <c r="B604" s="3" t="s">
        <v>1217</v>
      </c>
      <c r="C604" s="56" t="s">
        <v>1805</v>
      </c>
      <c r="D604" s="55" t="s">
        <v>1820</v>
      </c>
      <c r="E604" s="64" t="s">
        <v>1821</v>
      </c>
      <c r="F604" s="356" t="s">
        <v>2302</v>
      </c>
      <c r="G604" s="141"/>
      <c r="H604" s="250"/>
      <c r="I604" s="189"/>
      <c r="J604" s="189"/>
      <c r="K604" s="189"/>
      <c r="L604" s="189"/>
      <c r="M604" s="189"/>
      <c r="N604" s="189"/>
      <c r="O604" s="189"/>
      <c r="P604" s="189">
        <v>1</v>
      </c>
      <c r="Q604" s="160" t="s">
        <v>23</v>
      </c>
      <c r="R604" s="47" t="s">
        <v>1817</v>
      </c>
      <c r="S604" s="16" t="s">
        <v>25</v>
      </c>
    </row>
    <row r="605" spans="1:19" ht="30" customHeight="1">
      <c r="A605" s="2">
        <v>600</v>
      </c>
      <c r="B605" s="3" t="s">
        <v>1221</v>
      </c>
      <c r="C605" s="56" t="s">
        <v>1805</v>
      </c>
      <c r="D605" s="55" t="s">
        <v>1822</v>
      </c>
      <c r="E605" s="64" t="s">
        <v>1823</v>
      </c>
      <c r="F605" s="356" t="s">
        <v>2302</v>
      </c>
      <c r="G605" s="141"/>
      <c r="H605" s="250"/>
      <c r="I605" s="189"/>
      <c r="J605" s="189"/>
      <c r="K605" s="189"/>
      <c r="L605" s="189"/>
      <c r="M605" s="189"/>
      <c r="N605" s="189"/>
      <c r="O605" s="189"/>
      <c r="P605" s="189">
        <v>1</v>
      </c>
      <c r="Q605" s="160" t="s">
        <v>23</v>
      </c>
      <c r="R605" s="47" t="s">
        <v>1817</v>
      </c>
      <c r="S605" s="16" t="s">
        <v>25</v>
      </c>
    </row>
    <row r="606" spans="1:19" ht="30" customHeight="1">
      <c r="A606" s="2">
        <v>601</v>
      </c>
      <c r="B606" s="3" t="s">
        <v>1224</v>
      </c>
      <c r="C606" s="56" t="s">
        <v>1805</v>
      </c>
      <c r="D606" s="55" t="s">
        <v>1824</v>
      </c>
      <c r="E606" s="64" t="s">
        <v>1825</v>
      </c>
      <c r="F606" s="356" t="s">
        <v>2302</v>
      </c>
      <c r="G606" s="141"/>
      <c r="H606" s="279"/>
      <c r="I606" s="189"/>
      <c r="J606" s="189"/>
      <c r="K606" s="189"/>
      <c r="L606" s="189"/>
      <c r="M606" s="189"/>
      <c r="N606" s="189"/>
      <c r="O606" s="189"/>
      <c r="P606" s="189">
        <v>1</v>
      </c>
      <c r="Q606" s="160" t="s">
        <v>23</v>
      </c>
      <c r="R606" s="47" t="s">
        <v>1817</v>
      </c>
      <c r="S606" s="16" t="s">
        <v>25</v>
      </c>
    </row>
    <row r="607" spans="1:19" ht="30" customHeight="1">
      <c r="A607" s="2">
        <v>602</v>
      </c>
      <c r="B607" s="3" t="s">
        <v>1226</v>
      </c>
      <c r="C607" s="56" t="s">
        <v>1805</v>
      </c>
      <c r="D607" s="55" t="s">
        <v>1826</v>
      </c>
      <c r="E607" s="64" t="s">
        <v>1827</v>
      </c>
      <c r="F607" s="356" t="s">
        <v>2303</v>
      </c>
      <c r="G607" s="141"/>
      <c r="H607" s="279"/>
      <c r="I607" s="189"/>
      <c r="J607" s="189"/>
      <c r="K607" s="189"/>
      <c r="L607" s="189"/>
      <c r="M607" s="189"/>
      <c r="N607" s="189"/>
      <c r="O607" s="189"/>
      <c r="P607" s="189">
        <v>1</v>
      </c>
      <c r="Q607" s="160" t="s">
        <v>23</v>
      </c>
      <c r="R607" s="47" t="s">
        <v>1817</v>
      </c>
      <c r="S607" s="16" t="s">
        <v>25</v>
      </c>
    </row>
    <row r="608" spans="1:19" ht="30" customHeight="1">
      <c r="A608" s="2">
        <v>603</v>
      </c>
      <c r="B608" s="3" t="s">
        <v>1034</v>
      </c>
      <c r="C608" s="56" t="s">
        <v>1817</v>
      </c>
      <c r="D608" s="22" t="s">
        <v>1828</v>
      </c>
      <c r="E608" s="64" t="s">
        <v>1829</v>
      </c>
      <c r="F608" s="359" t="s">
        <v>2304</v>
      </c>
      <c r="G608" s="141"/>
      <c r="H608" s="250"/>
      <c r="I608" s="189"/>
      <c r="J608" s="189"/>
      <c r="K608" s="189"/>
      <c r="L608" s="189"/>
      <c r="M608" s="189"/>
      <c r="N608" s="189"/>
      <c r="O608" s="189"/>
      <c r="P608" s="189">
        <v>1</v>
      </c>
      <c r="Q608" s="160" t="s">
        <v>23</v>
      </c>
      <c r="R608" s="47" t="s">
        <v>1817</v>
      </c>
      <c r="S608" s="16" t="s">
        <v>25</v>
      </c>
    </row>
    <row r="609" spans="1:19" ht="30" customHeight="1">
      <c r="A609" s="2">
        <v>604</v>
      </c>
      <c r="B609" s="4" t="s">
        <v>327</v>
      </c>
      <c r="C609" s="56" t="s">
        <v>1817</v>
      </c>
      <c r="D609" s="22" t="s">
        <v>1830</v>
      </c>
      <c r="E609" s="64" t="s">
        <v>1831</v>
      </c>
      <c r="F609" s="359" t="s">
        <v>2304</v>
      </c>
      <c r="G609" s="141"/>
      <c r="H609" s="250"/>
      <c r="I609" s="189"/>
      <c r="J609" s="189"/>
      <c r="K609" s="189"/>
      <c r="L609" s="189"/>
      <c r="M609" s="189"/>
      <c r="N609" s="189"/>
      <c r="O609" s="189"/>
      <c r="P609" s="189">
        <v>1</v>
      </c>
      <c r="Q609" s="155" t="s">
        <v>23</v>
      </c>
      <c r="R609" s="47" t="s">
        <v>1817</v>
      </c>
      <c r="S609" s="16" t="s">
        <v>25</v>
      </c>
    </row>
    <row r="610" spans="1:19" ht="30" customHeight="1">
      <c r="A610" s="2">
        <v>605</v>
      </c>
      <c r="B610" s="3" t="s">
        <v>1038</v>
      </c>
      <c r="C610" s="56" t="s">
        <v>1817</v>
      </c>
      <c r="D610" s="22" t="s">
        <v>1832</v>
      </c>
      <c r="E610" s="64" t="s">
        <v>1833</v>
      </c>
      <c r="F610" s="359" t="s">
        <v>2304</v>
      </c>
      <c r="G610" s="141"/>
      <c r="H610" s="250"/>
      <c r="I610" s="189"/>
      <c r="J610" s="189"/>
      <c r="K610" s="189"/>
      <c r="L610" s="189"/>
      <c r="M610" s="189"/>
      <c r="N610" s="189"/>
      <c r="O610" s="189"/>
      <c r="P610" s="189">
        <v>1</v>
      </c>
      <c r="Q610" s="160" t="s">
        <v>23</v>
      </c>
      <c r="R610" s="47" t="s">
        <v>1817</v>
      </c>
      <c r="S610" s="16" t="s">
        <v>25</v>
      </c>
    </row>
    <row r="611" spans="1:19" ht="30" customHeight="1">
      <c r="A611" s="2">
        <v>606</v>
      </c>
      <c r="B611" s="3" t="s">
        <v>330</v>
      </c>
      <c r="C611" s="56" t="s">
        <v>1817</v>
      </c>
      <c r="D611" s="22" t="s">
        <v>1834</v>
      </c>
      <c r="E611" s="64" t="s">
        <v>1835</v>
      </c>
      <c r="F611" s="359" t="s">
        <v>2305</v>
      </c>
      <c r="G611" s="141"/>
      <c r="H611" s="279"/>
      <c r="I611" s="189"/>
      <c r="J611" s="189"/>
      <c r="K611" s="189"/>
      <c r="L611" s="189"/>
      <c r="M611" s="189"/>
      <c r="N611" s="189"/>
      <c r="O611" s="189"/>
      <c r="P611" s="189">
        <v>1</v>
      </c>
      <c r="Q611" s="155" t="s">
        <v>23</v>
      </c>
      <c r="R611" s="47" t="s">
        <v>1817</v>
      </c>
      <c r="S611" s="16" t="s">
        <v>25</v>
      </c>
    </row>
    <row r="612" spans="1:19" ht="30" customHeight="1">
      <c r="A612" s="2">
        <v>607</v>
      </c>
      <c r="B612" s="3" t="s">
        <v>335</v>
      </c>
      <c r="C612" s="56" t="s">
        <v>1817</v>
      </c>
      <c r="D612" s="22" t="s">
        <v>1836</v>
      </c>
      <c r="E612" s="64" t="s">
        <v>1837</v>
      </c>
      <c r="F612" s="359" t="s">
        <v>2305</v>
      </c>
      <c r="G612" s="141"/>
      <c r="H612" s="250"/>
      <c r="I612" s="189"/>
      <c r="J612" s="189"/>
      <c r="K612" s="189"/>
      <c r="L612" s="189"/>
      <c r="M612" s="189"/>
      <c r="N612" s="189"/>
      <c r="O612" s="189"/>
      <c r="P612" s="189">
        <v>1</v>
      </c>
      <c r="Q612" s="155" t="s">
        <v>23</v>
      </c>
      <c r="R612" s="47" t="s">
        <v>1817</v>
      </c>
      <c r="S612" s="16" t="s">
        <v>25</v>
      </c>
    </row>
    <row r="613" spans="1:19" ht="30" customHeight="1">
      <c r="A613" s="2">
        <v>608</v>
      </c>
      <c r="B613" s="3" t="s">
        <v>338</v>
      </c>
      <c r="C613" s="56" t="s">
        <v>1817</v>
      </c>
      <c r="D613" s="22" t="s">
        <v>1838</v>
      </c>
      <c r="E613" s="64" t="s">
        <v>1839</v>
      </c>
      <c r="F613" s="359" t="s">
        <v>2305</v>
      </c>
      <c r="G613" s="141"/>
      <c r="H613" s="250"/>
      <c r="I613" s="189"/>
      <c r="J613" s="189"/>
      <c r="K613" s="189"/>
      <c r="L613" s="189"/>
      <c r="M613" s="189"/>
      <c r="N613" s="189"/>
      <c r="O613" s="189"/>
      <c r="P613" s="189">
        <v>1</v>
      </c>
      <c r="Q613" s="155" t="s">
        <v>23</v>
      </c>
      <c r="R613" s="47" t="s">
        <v>1817</v>
      </c>
      <c r="S613" s="16" t="s">
        <v>25</v>
      </c>
    </row>
    <row r="614" spans="1:19" ht="30" customHeight="1">
      <c r="A614" s="2">
        <v>609</v>
      </c>
      <c r="B614" s="3" t="s">
        <v>1840</v>
      </c>
      <c r="C614" s="56" t="s">
        <v>1817</v>
      </c>
      <c r="D614" s="22" t="s">
        <v>1841</v>
      </c>
      <c r="E614" s="64" t="s">
        <v>1842</v>
      </c>
      <c r="F614" s="359" t="s">
        <v>2305</v>
      </c>
      <c r="G614" s="141">
        <v>1</v>
      </c>
      <c r="H614" s="192"/>
      <c r="I614" s="190"/>
      <c r="J614" s="190"/>
      <c r="K614" s="190"/>
      <c r="L614" s="190"/>
      <c r="M614" s="190"/>
      <c r="N614" s="190"/>
      <c r="O614" s="190"/>
      <c r="P614" s="190"/>
      <c r="Q614" s="155" t="s">
        <v>2103</v>
      </c>
      <c r="R614" s="47" t="s">
        <v>1817</v>
      </c>
      <c r="S614" s="16" t="s">
        <v>25</v>
      </c>
    </row>
    <row r="615" spans="1:19" ht="30" customHeight="1">
      <c r="A615" s="2">
        <v>610</v>
      </c>
      <c r="B615" s="3" t="s">
        <v>341</v>
      </c>
      <c r="C615" s="56" t="s">
        <v>1817</v>
      </c>
      <c r="D615" s="22" t="s">
        <v>1843</v>
      </c>
      <c r="E615" s="64" t="s">
        <v>1844</v>
      </c>
      <c r="F615" s="359" t="s">
        <v>2302</v>
      </c>
      <c r="G615" s="141"/>
      <c r="H615" s="250"/>
      <c r="I615" s="189"/>
      <c r="J615" s="189"/>
      <c r="K615" s="189"/>
      <c r="L615" s="189"/>
      <c r="M615" s="189"/>
      <c r="N615" s="189"/>
      <c r="O615" s="189"/>
      <c r="P615" s="189">
        <v>1</v>
      </c>
      <c r="Q615" s="155" t="s">
        <v>23</v>
      </c>
      <c r="R615" s="47" t="s">
        <v>1817</v>
      </c>
      <c r="S615" s="16" t="s">
        <v>25</v>
      </c>
    </row>
    <row r="616" spans="1:19" ht="30" customHeight="1">
      <c r="A616" s="2">
        <v>611</v>
      </c>
      <c r="B616" s="3" t="s">
        <v>344</v>
      </c>
      <c r="C616" s="56" t="s">
        <v>1817</v>
      </c>
      <c r="D616" s="22" t="s">
        <v>1845</v>
      </c>
      <c r="E616" s="64" t="s">
        <v>1846</v>
      </c>
      <c r="F616" s="359" t="s">
        <v>2302</v>
      </c>
      <c r="G616" s="141"/>
      <c r="H616" s="250"/>
      <c r="I616" s="189"/>
      <c r="J616" s="189"/>
      <c r="K616" s="189"/>
      <c r="L616" s="189"/>
      <c r="M616" s="189"/>
      <c r="N616" s="189"/>
      <c r="O616" s="189"/>
      <c r="P616" s="189">
        <v>1</v>
      </c>
      <c r="Q616" s="155" t="s">
        <v>23</v>
      </c>
      <c r="R616" s="47" t="s">
        <v>1817</v>
      </c>
      <c r="S616" s="16" t="s">
        <v>25</v>
      </c>
    </row>
    <row r="617" spans="1:19" ht="30" customHeight="1">
      <c r="A617" s="2">
        <v>612</v>
      </c>
      <c r="B617" s="3" t="s">
        <v>347</v>
      </c>
      <c r="C617" s="56" t="s">
        <v>1817</v>
      </c>
      <c r="D617" s="22" t="s">
        <v>1847</v>
      </c>
      <c r="E617" s="64" t="s">
        <v>1848</v>
      </c>
      <c r="F617" s="359" t="s">
        <v>2302</v>
      </c>
      <c r="G617" s="141"/>
      <c r="H617" s="279"/>
      <c r="I617" s="189"/>
      <c r="J617" s="189"/>
      <c r="K617" s="189"/>
      <c r="L617" s="189"/>
      <c r="M617" s="189"/>
      <c r="N617" s="189"/>
      <c r="O617" s="189"/>
      <c r="P617" s="189">
        <v>1</v>
      </c>
      <c r="Q617" s="155" t="s">
        <v>23</v>
      </c>
      <c r="R617" s="47" t="s">
        <v>1817</v>
      </c>
      <c r="S617" s="16" t="s">
        <v>25</v>
      </c>
    </row>
    <row r="618" spans="1:19" ht="30" customHeight="1">
      <c r="A618" s="2">
        <v>613</v>
      </c>
      <c r="B618" s="3" t="s">
        <v>1042</v>
      </c>
      <c r="C618" s="56" t="s">
        <v>1817</v>
      </c>
      <c r="D618" s="22" t="s">
        <v>1849</v>
      </c>
      <c r="E618" s="64" t="s">
        <v>1850</v>
      </c>
      <c r="F618" s="359" t="s">
        <v>2302</v>
      </c>
      <c r="G618" s="141"/>
      <c r="H618" s="250"/>
      <c r="I618" s="189"/>
      <c r="J618" s="189"/>
      <c r="K618" s="189"/>
      <c r="L618" s="189"/>
      <c r="M618" s="189"/>
      <c r="N618" s="189"/>
      <c r="O618" s="189"/>
      <c r="P618" s="189">
        <v>1</v>
      </c>
      <c r="Q618" s="160" t="s">
        <v>23</v>
      </c>
      <c r="R618" s="47" t="s">
        <v>1817</v>
      </c>
      <c r="S618" s="16" t="s">
        <v>25</v>
      </c>
    </row>
    <row r="619" spans="1:19" ht="30" customHeight="1">
      <c r="A619" s="2">
        <v>614</v>
      </c>
      <c r="B619" s="3" t="s">
        <v>350</v>
      </c>
      <c r="C619" s="56" t="s">
        <v>1817</v>
      </c>
      <c r="D619" s="22" t="s">
        <v>1851</v>
      </c>
      <c r="E619" s="64" t="s">
        <v>1852</v>
      </c>
      <c r="F619" s="359" t="s">
        <v>2306</v>
      </c>
      <c r="G619" s="141"/>
      <c r="H619" s="250"/>
      <c r="I619" s="189"/>
      <c r="J619" s="189"/>
      <c r="K619" s="189"/>
      <c r="L619" s="189"/>
      <c r="M619" s="189"/>
      <c r="N619" s="189"/>
      <c r="O619" s="189"/>
      <c r="P619" s="189">
        <v>1</v>
      </c>
      <c r="Q619" s="155" t="s">
        <v>23</v>
      </c>
      <c r="R619" s="47" t="s">
        <v>1817</v>
      </c>
      <c r="S619" s="16" t="s">
        <v>25</v>
      </c>
    </row>
    <row r="620" spans="1:19" ht="30" customHeight="1">
      <c r="A620" s="2">
        <v>615</v>
      </c>
      <c r="B620" s="3" t="s">
        <v>1046</v>
      </c>
      <c r="C620" s="56" t="s">
        <v>1817</v>
      </c>
      <c r="D620" s="22" t="s">
        <v>1853</v>
      </c>
      <c r="E620" s="64" t="s">
        <v>1854</v>
      </c>
      <c r="F620" s="359" t="s">
        <v>2306</v>
      </c>
      <c r="G620" s="141"/>
      <c r="H620" s="279"/>
      <c r="I620" s="189"/>
      <c r="J620" s="189"/>
      <c r="K620" s="189"/>
      <c r="L620" s="189"/>
      <c r="M620" s="189"/>
      <c r="N620" s="189"/>
      <c r="O620" s="189"/>
      <c r="P620" s="189">
        <v>1</v>
      </c>
      <c r="Q620" s="160" t="s">
        <v>23</v>
      </c>
      <c r="R620" s="47" t="s">
        <v>1817</v>
      </c>
      <c r="S620" s="16" t="s">
        <v>25</v>
      </c>
    </row>
    <row r="621" spans="1:19" ht="30" customHeight="1">
      <c r="A621" s="2">
        <v>616</v>
      </c>
      <c r="B621" s="3" t="s">
        <v>1855</v>
      </c>
      <c r="C621" s="56" t="s">
        <v>1856</v>
      </c>
      <c r="D621" s="55" t="s">
        <v>1857</v>
      </c>
      <c r="E621" s="64" t="s">
        <v>1858</v>
      </c>
      <c r="F621" s="359" t="s">
        <v>2306</v>
      </c>
      <c r="G621" s="141">
        <v>1</v>
      </c>
      <c r="H621" s="192"/>
      <c r="I621" s="190"/>
      <c r="J621" s="190"/>
      <c r="K621" s="190"/>
      <c r="L621" s="190"/>
      <c r="M621" s="190"/>
      <c r="N621" s="190"/>
      <c r="O621" s="190"/>
      <c r="P621" s="190"/>
      <c r="Q621" s="155" t="s">
        <v>2104</v>
      </c>
      <c r="R621" s="47" t="s">
        <v>1817</v>
      </c>
      <c r="S621" s="16" t="s">
        <v>25</v>
      </c>
    </row>
    <row r="622" spans="1:19" ht="30" customHeight="1">
      <c r="A622" s="2">
        <v>617</v>
      </c>
      <c r="B622" s="3" t="s">
        <v>1292</v>
      </c>
      <c r="C622" s="56" t="s">
        <v>1856</v>
      </c>
      <c r="D622" s="55" t="s">
        <v>1859</v>
      </c>
      <c r="E622" s="64" t="s">
        <v>1860</v>
      </c>
      <c r="F622" s="359" t="s">
        <v>2306</v>
      </c>
      <c r="G622" s="141"/>
      <c r="H622" s="252"/>
      <c r="I622" s="189"/>
      <c r="J622" s="189"/>
      <c r="K622" s="189"/>
      <c r="L622" s="189"/>
      <c r="M622" s="189"/>
      <c r="N622" s="189"/>
      <c r="O622" s="189"/>
      <c r="P622" s="189">
        <v>1</v>
      </c>
      <c r="Q622" s="160" t="s">
        <v>23</v>
      </c>
      <c r="R622" s="47" t="s">
        <v>1817</v>
      </c>
      <c r="S622" s="16" t="s">
        <v>25</v>
      </c>
    </row>
    <row r="623" spans="1:19" ht="30" customHeight="1">
      <c r="A623" s="2">
        <v>618</v>
      </c>
      <c r="B623" s="3" t="s">
        <v>1295</v>
      </c>
      <c r="C623" s="56" t="s">
        <v>1856</v>
      </c>
      <c r="D623" s="55" t="s">
        <v>1861</v>
      </c>
      <c r="E623" s="64" t="s">
        <v>1862</v>
      </c>
      <c r="F623" s="359" t="s">
        <v>2302</v>
      </c>
      <c r="G623" s="141"/>
      <c r="H623" s="252"/>
      <c r="I623" s="189"/>
      <c r="J623" s="189"/>
      <c r="K623" s="189"/>
      <c r="L623" s="189"/>
      <c r="M623" s="189"/>
      <c r="N623" s="189"/>
      <c r="O623" s="189"/>
      <c r="P623" s="189">
        <v>1</v>
      </c>
      <c r="Q623" s="160" t="s">
        <v>23</v>
      </c>
      <c r="R623" s="47" t="s">
        <v>1817</v>
      </c>
      <c r="S623" s="16" t="s">
        <v>25</v>
      </c>
    </row>
    <row r="624" spans="1:19" ht="30" customHeight="1">
      <c r="A624" s="2">
        <v>619</v>
      </c>
      <c r="B624" s="3" t="s">
        <v>1299</v>
      </c>
      <c r="C624" s="56" t="s">
        <v>1856</v>
      </c>
      <c r="D624" s="55" t="s">
        <v>1863</v>
      </c>
      <c r="E624" s="64" t="s">
        <v>1864</v>
      </c>
      <c r="F624" s="356" t="s">
        <v>2302</v>
      </c>
      <c r="G624" s="141"/>
      <c r="H624" s="250"/>
      <c r="I624" s="189"/>
      <c r="J624" s="189"/>
      <c r="K624" s="189"/>
      <c r="L624" s="189"/>
      <c r="M624" s="189"/>
      <c r="N624" s="189"/>
      <c r="O624" s="189"/>
      <c r="P624" s="189">
        <v>1</v>
      </c>
      <c r="Q624" s="160" t="s">
        <v>23</v>
      </c>
      <c r="R624" s="47" t="s">
        <v>1817</v>
      </c>
      <c r="S624" s="16" t="s">
        <v>25</v>
      </c>
    </row>
    <row r="625" spans="1:19" ht="30" customHeight="1">
      <c r="A625" s="2">
        <v>620</v>
      </c>
      <c r="B625" s="3" t="s">
        <v>1303</v>
      </c>
      <c r="C625" s="56" t="s">
        <v>1856</v>
      </c>
      <c r="D625" s="55" t="s">
        <v>1861</v>
      </c>
      <c r="E625" s="64" t="s">
        <v>1865</v>
      </c>
      <c r="F625" s="356" t="s">
        <v>2302</v>
      </c>
      <c r="G625" s="141"/>
      <c r="H625" s="250"/>
      <c r="I625" s="189"/>
      <c r="J625" s="189"/>
      <c r="K625" s="189"/>
      <c r="L625" s="189"/>
      <c r="M625" s="189"/>
      <c r="N625" s="189"/>
      <c r="O625" s="189"/>
      <c r="P625" s="189">
        <v>1</v>
      </c>
      <c r="Q625" s="160" t="s">
        <v>23</v>
      </c>
      <c r="R625" s="47" t="s">
        <v>1817</v>
      </c>
      <c r="S625" s="16" t="s">
        <v>25</v>
      </c>
    </row>
    <row r="626" spans="1:19" ht="30" customHeight="1">
      <c r="A626" s="2">
        <v>621</v>
      </c>
      <c r="B626" s="3" t="s">
        <v>1307</v>
      </c>
      <c r="C626" s="56" t="s">
        <v>1856</v>
      </c>
      <c r="D626" s="55" t="s">
        <v>1866</v>
      </c>
      <c r="E626" s="64" t="s">
        <v>1867</v>
      </c>
      <c r="F626" s="356" t="s">
        <v>2302</v>
      </c>
      <c r="G626" s="142"/>
      <c r="H626" s="250"/>
      <c r="I626" s="189"/>
      <c r="J626" s="189"/>
      <c r="K626" s="189"/>
      <c r="L626" s="189"/>
      <c r="M626" s="189"/>
      <c r="N626" s="189"/>
      <c r="O626" s="189"/>
      <c r="P626" s="189">
        <v>1</v>
      </c>
      <c r="Q626" s="160" t="s">
        <v>23</v>
      </c>
      <c r="R626" s="47" t="s">
        <v>1817</v>
      </c>
      <c r="S626" s="16" t="s">
        <v>25</v>
      </c>
    </row>
    <row r="627" spans="1:19" ht="30" customHeight="1">
      <c r="A627" s="2">
        <v>622</v>
      </c>
      <c r="B627" s="3" t="s">
        <v>1309</v>
      </c>
      <c r="C627" s="56" t="s">
        <v>1856</v>
      </c>
      <c r="D627" s="55" t="s">
        <v>1868</v>
      </c>
      <c r="E627" s="64" t="s">
        <v>1869</v>
      </c>
      <c r="F627" s="348" t="s">
        <v>2118</v>
      </c>
      <c r="G627" s="142"/>
      <c r="H627" s="189"/>
      <c r="I627" s="189"/>
      <c r="J627" s="189"/>
      <c r="K627" s="189"/>
      <c r="L627" s="189"/>
      <c r="M627" s="189"/>
      <c r="N627" s="189"/>
      <c r="O627" s="189"/>
      <c r="P627" s="189">
        <v>1</v>
      </c>
      <c r="Q627" s="160" t="s">
        <v>23</v>
      </c>
      <c r="R627" s="47" t="s">
        <v>1817</v>
      </c>
      <c r="S627" s="16" t="s">
        <v>25</v>
      </c>
    </row>
    <row r="628" spans="1:19" ht="30" customHeight="1">
      <c r="A628" s="2">
        <v>623</v>
      </c>
      <c r="B628" s="3" t="s">
        <v>1312</v>
      </c>
      <c r="C628" s="56" t="s">
        <v>1856</v>
      </c>
      <c r="D628" s="55" t="s">
        <v>1870</v>
      </c>
      <c r="E628" s="64" t="s">
        <v>1871</v>
      </c>
      <c r="F628" s="348" t="s">
        <v>2118</v>
      </c>
      <c r="G628" s="142"/>
      <c r="H628" s="252"/>
      <c r="I628" s="189"/>
      <c r="J628" s="189"/>
      <c r="K628" s="189"/>
      <c r="L628" s="189"/>
      <c r="M628" s="189"/>
      <c r="N628" s="189"/>
      <c r="O628" s="189"/>
      <c r="P628" s="189">
        <v>1</v>
      </c>
      <c r="Q628" s="160" t="s">
        <v>23</v>
      </c>
      <c r="R628" s="47" t="s">
        <v>1817</v>
      </c>
      <c r="S628" s="16" t="s">
        <v>25</v>
      </c>
    </row>
    <row r="629" spans="1:19" ht="30" customHeight="1">
      <c r="A629" s="2">
        <v>624</v>
      </c>
      <c r="B629" s="3" t="s">
        <v>1316</v>
      </c>
      <c r="C629" s="56" t="s">
        <v>1856</v>
      </c>
      <c r="D629" s="55" t="s">
        <v>1872</v>
      </c>
      <c r="E629" s="64" t="s">
        <v>2101</v>
      </c>
      <c r="F629" s="348" t="s">
        <v>2118</v>
      </c>
      <c r="G629" s="142"/>
      <c r="H629" s="252"/>
      <c r="I629" s="189"/>
      <c r="J629" s="189"/>
      <c r="K629" s="189"/>
      <c r="L629" s="189"/>
      <c r="M629" s="189"/>
      <c r="N629" s="189"/>
      <c r="O629" s="189"/>
      <c r="P629" s="189">
        <v>1</v>
      </c>
      <c r="Q629" s="160" t="s">
        <v>23</v>
      </c>
      <c r="R629" s="47" t="s">
        <v>1817</v>
      </c>
      <c r="S629" s="16" t="s">
        <v>25</v>
      </c>
    </row>
    <row r="630" spans="1:19" ht="30" customHeight="1">
      <c r="A630" s="2">
        <v>625</v>
      </c>
      <c r="B630" s="3" t="s">
        <v>1320</v>
      </c>
      <c r="C630" s="56" t="s">
        <v>1856</v>
      </c>
      <c r="D630" s="55" t="s">
        <v>1866</v>
      </c>
      <c r="E630" s="64" t="s">
        <v>1873</v>
      </c>
      <c r="F630" s="348" t="s">
        <v>2118</v>
      </c>
      <c r="G630" s="142"/>
      <c r="H630" s="252"/>
      <c r="I630" s="189"/>
      <c r="J630" s="189"/>
      <c r="K630" s="189"/>
      <c r="L630" s="189"/>
      <c r="M630" s="189"/>
      <c r="N630" s="189"/>
      <c r="O630" s="189"/>
      <c r="P630" s="189">
        <v>1</v>
      </c>
      <c r="Q630" s="160" t="s">
        <v>23</v>
      </c>
      <c r="R630" s="47" t="s">
        <v>1817</v>
      </c>
      <c r="S630" s="16" t="s">
        <v>25</v>
      </c>
    </row>
    <row r="631" spans="1:19" ht="30" customHeight="1">
      <c r="A631" s="2">
        <v>626</v>
      </c>
      <c r="B631" s="3" t="s">
        <v>1323</v>
      </c>
      <c r="C631" s="56" t="s">
        <v>1856</v>
      </c>
      <c r="D631" s="55" t="s">
        <v>1872</v>
      </c>
      <c r="E631" s="64" t="s">
        <v>1874</v>
      </c>
      <c r="F631" s="348" t="s">
        <v>2118</v>
      </c>
      <c r="G631" s="142"/>
      <c r="H631" s="189"/>
      <c r="I631" s="189"/>
      <c r="J631" s="189"/>
      <c r="K631" s="189"/>
      <c r="L631" s="189"/>
      <c r="M631" s="189"/>
      <c r="N631" s="189"/>
      <c r="O631" s="189"/>
      <c r="P631" s="189">
        <v>1</v>
      </c>
      <c r="Q631" s="160" t="s">
        <v>23</v>
      </c>
      <c r="R631" s="47" t="s">
        <v>1817</v>
      </c>
      <c r="S631" s="16" t="s">
        <v>25</v>
      </c>
    </row>
    <row r="632" spans="1:19" ht="30" customHeight="1">
      <c r="A632" s="2">
        <v>627</v>
      </c>
      <c r="B632" s="3" t="s">
        <v>1326</v>
      </c>
      <c r="C632" s="56" t="s">
        <v>1856</v>
      </c>
      <c r="D632" s="55" t="s">
        <v>1875</v>
      </c>
      <c r="E632" s="64" t="s">
        <v>1876</v>
      </c>
      <c r="F632" s="351" t="s">
        <v>2119</v>
      </c>
      <c r="G632" s="141"/>
      <c r="H632" s="250"/>
      <c r="I632" s="189"/>
      <c r="J632" s="189"/>
      <c r="K632" s="189"/>
      <c r="L632" s="189"/>
      <c r="M632" s="189"/>
      <c r="N632" s="189"/>
      <c r="O632" s="189"/>
      <c r="P632" s="189">
        <v>1</v>
      </c>
      <c r="Q632" s="160" t="s">
        <v>23</v>
      </c>
      <c r="R632" s="47" t="s">
        <v>1817</v>
      </c>
      <c r="S632" s="16" t="s">
        <v>25</v>
      </c>
    </row>
    <row r="633" spans="1:19" ht="30" customHeight="1">
      <c r="A633" s="2">
        <v>628</v>
      </c>
      <c r="B633" s="3" t="s">
        <v>1331</v>
      </c>
      <c r="C633" s="56" t="s">
        <v>1856</v>
      </c>
      <c r="D633" s="55" t="s">
        <v>1877</v>
      </c>
      <c r="E633" s="64" t="s">
        <v>1878</v>
      </c>
      <c r="F633" s="351" t="s">
        <v>2119</v>
      </c>
      <c r="G633" s="141"/>
      <c r="H633" s="250"/>
      <c r="I633" s="189"/>
      <c r="J633" s="189"/>
      <c r="K633" s="189"/>
      <c r="L633" s="189"/>
      <c r="M633" s="189"/>
      <c r="N633" s="189"/>
      <c r="O633" s="189"/>
      <c r="P633" s="189">
        <v>1</v>
      </c>
      <c r="Q633" s="160" t="s">
        <v>23</v>
      </c>
      <c r="R633" s="47" t="s">
        <v>1817</v>
      </c>
      <c r="S633" s="16" t="s">
        <v>25</v>
      </c>
    </row>
    <row r="634" spans="1:19" ht="30" customHeight="1">
      <c r="A634" s="2">
        <v>629</v>
      </c>
      <c r="B634" s="3" t="s">
        <v>1334</v>
      </c>
      <c r="C634" s="56" t="s">
        <v>1856</v>
      </c>
      <c r="D634" s="55" t="s">
        <v>1879</v>
      </c>
      <c r="E634" s="64" t="s">
        <v>1880</v>
      </c>
      <c r="F634" s="351" t="s">
        <v>2119</v>
      </c>
      <c r="G634" s="141"/>
      <c r="H634" s="250"/>
      <c r="I634" s="189"/>
      <c r="J634" s="189"/>
      <c r="K634" s="189"/>
      <c r="L634" s="189"/>
      <c r="M634" s="189"/>
      <c r="N634" s="189"/>
      <c r="O634" s="189"/>
      <c r="P634" s="189">
        <v>1</v>
      </c>
      <c r="Q634" s="160" t="s">
        <v>23</v>
      </c>
      <c r="R634" s="47" t="s">
        <v>1817</v>
      </c>
      <c r="S634" s="16" t="s">
        <v>25</v>
      </c>
    </row>
    <row r="635" spans="1:19" ht="30" customHeight="1">
      <c r="A635" s="2">
        <v>630</v>
      </c>
      <c r="B635" s="3" t="s">
        <v>1336</v>
      </c>
      <c r="C635" s="56" t="s">
        <v>1856</v>
      </c>
      <c r="D635" s="55" t="s">
        <v>1879</v>
      </c>
      <c r="E635" s="64" t="s">
        <v>1881</v>
      </c>
      <c r="F635" s="351" t="s">
        <v>2119</v>
      </c>
      <c r="G635" s="141"/>
      <c r="H635" s="250"/>
      <c r="I635" s="189"/>
      <c r="J635" s="189"/>
      <c r="K635" s="189"/>
      <c r="L635" s="189"/>
      <c r="M635" s="189"/>
      <c r="N635" s="189"/>
      <c r="O635" s="189"/>
      <c r="P635" s="189">
        <v>1</v>
      </c>
      <c r="Q635" s="166" t="s">
        <v>23</v>
      </c>
      <c r="R635" s="47" t="s">
        <v>1817</v>
      </c>
      <c r="S635" s="16" t="s">
        <v>25</v>
      </c>
    </row>
    <row r="636" spans="1:19" ht="30" customHeight="1">
      <c r="A636" s="2">
        <v>631</v>
      </c>
      <c r="B636" s="41" t="s">
        <v>1339</v>
      </c>
      <c r="C636" s="65" t="s">
        <v>1856</v>
      </c>
      <c r="D636" s="55" t="s">
        <v>1882</v>
      </c>
      <c r="E636" s="64" t="s">
        <v>1883</v>
      </c>
      <c r="F636" s="348" t="s">
        <v>2120</v>
      </c>
      <c r="G636" s="141"/>
      <c r="H636" s="250"/>
      <c r="I636" s="189"/>
      <c r="J636" s="189"/>
      <c r="K636" s="189"/>
      <c r="L636" s="189"/>
      <c r="M636" s="189"/>
      <c r="N636" s="189"/>
      <c r="O636" s="189"/>
      <c r="P636" s="189">
        <v>1</v>
      </c>
      <c r="Q636" s="166" t="s">
        <v>23</v>
      </c>
      <c r="R636" s="47" t="s">
        <v>1817</v>
      </c>
      <c r="S636" s="16" t="s">
        <v>25</v>
      </c>
    </row>
    <row r="637" spans="1:19" ht="30" customHeight="1">
      <c r="A637" s="2">
        <v>632</v>
      </c>
      <c r="B637" s="41" t="s">
        <v>1342</v>
      </c>
      <c r="C637" s="65" t="s">
        <v>1856</v>
      </c>
      <c r="D637" s="55" t="s">
        <v>1884</v>
      </c>
      <c r="E637" s="64" t="s">
        <v>1885</v>
      </c>
      <c r="F637" s="348" t="s">
        <v>2120</v>
      </c>
      <c r="G637" s="141"/>
      <c r="H637" s="250"/>
      <c r="I637" s="189"/>
      <c r="J637" s="189"/>
      <c r="K637" s="189"/>
      <c r="L637" s="189"/>
      <c r="M637" s="189"/>
      <c r="N637" s="189"/>
      <c r="O637" s="189"/>
      <c r="P637" s="189">
        <v>1</v>
      </c>
      <c r="Q637" s="166" t="s">
        <v>23</v>
      </c>
      <c r="R637" s="47" t="s">
        <v>1817</v>
      </c>
      <c r="S637" s="16" t="s">
        <v>25</v>
      </c>
    </row>
    <row r="638" spans="1:19" ht="30" customHeight="1">
      <c r="A638" s="2">
        <v>633</v>
      </c>
      <c r="B638" s="3" t="s">
        <v>1886</v>
      </c>
      <c r="C638" s="30" t="s">
        <v>1805</v>
      </c>
      <c r="D638" s="66" t="s">
        <v>1887</v>
      </c>
      <c r="E638" s="130" t="s">
        <v>1888</v>
      </c>
      <c r="F638" s="348" t="s">
        <v>2117</v>
      </c>
      <c r="G638" s="141"/>
      <c r="H638" s="251"/>
      <c r="I638" s="189"/>
      <c r="J638" s="189"/>
      <c r="K638" s="189"/>
      <c r="L638" s="189"/>
      <c r="M638" s="189"/>
      <c r="N638" s="189"/>
      <c r="O638" s="189">
        <v>1</v>
      </c>
      <c r="P638" s="190"/>
      <c r="Q638" s="155"/>
      <c r="R638" s="47" t="s">
        <v>1817</v>
      </c>
      <c r="S638" s="16" t="s">
        <v>154</v>
      </c>
    </row>
    <row r="639" spans="1:19" ht="30" customHeight="1">
      <c r="A639" s="2">
        <v>634</v>
      </c>
      <c r="B639" s="3" t="s">
        <v>1889</v>
      </c>
      <c r="C639" s="30" t="s">
        <v>1805</v>
      </c>
      <c r="D639" s="66" t="s">
        <v>1890</v>
      </c>
      <c r="E639" s="130" t="s">
        <v>1891</v>
      </c>
      <c r="F639" s="348" t="s">
        <v>2117</v>
      </c>
      <c r="G639" s="141">
        <v>1</v>
      </c>
      <c r="H639" s="192"/>
      <c r="I639" s="190"/>
      <c r="J639" s="190"/>
      <c r="K639" s="190"/>
      <c r="L639" s="190"/>
      <c r="M639" s="190"/>
      <c r="N639" s="190"/>
      <c r="O639" s="190"/>
      <c r="P639" s="190"/>
      <c r="Q639" s="155" t="s">
        <v>2105</v>
      </c>
      <c r="R639" s="47" t="s">
        <v>1817</v>
      </c>
      <c r="S639" s="16" t="s">
        <v>154</v>
      </c>
    </row>
    <row r="640" spans="1:19" ht="30" customHeight="1">
      <c r="A640" s="2">
        <v>635</v>
      </c>
      <c r="B640" s="3" t="s">
        <v>1892</v>
      </c>
      <c r="C640" s="30" t="s">
        <v>1805</v>
      </c>
      <c r="D640" s="66" t="s">
        <v>1893</v>
      </c>
      <c r="E640" s="130" t="s">
        <v>1894</v>
      </c>
      <c r="F640" s="348" t="s">
        <v>2117</v>
      </c>
      <c r="G640" s="141">
        <v>1</v>
      </c>
      <c r="H640" s="192"/>
      <c r="I640" s="190"/>
      <c r="J640" s="190"/>
      <c r="K640" s="190"/>
      <c r="L640" s="190"/>
      <c r="M640" s="190"/>
      <c r="N640" s="190"/>
      <c r="O640" s="190"/>
      <c r="P640" s="190"/>
      <c r="Q640" s="155" t="s">
        <v>2106</v>
      </c>
      <c r="R640" s="47" t="s">
        <v>1817</v>
      </c>
      <c r="S640" s="16" t="s">
        <v>154</v>
      </c>
    </row>
    <row r="641" spans="1:19" ht="30" customHeight="1">
      <c r="A641" s="2">
        <v>636</v>
      </c>
      <c r="B641" s="3" t="s">
        <v>1895</v>
      </c>
      <c r="C641" s="30" t="s">
        <v>1805</v>
      </c>
      <c r="D641" s="66" t="s">
        <v>1896</v>
      </c>
      <c r="E641" s="130" t="s">
        <v>1897</v>
      </c>
      <c r="F641" s="348" t="s">
        <v>2117</v>
      </c>
      <c r="G641" s="141"/>
      <c r="H641" s="250"/>
      <c r="I641" s="189"/>
      <c r="J641" s="189"/>
      <c r="K641" s="189"/>
      <c r="L641" s="189"/>
      <c r="M641" s="189"/>
      <c r="N641" s="189">
        <v>1</v>
      </c>
      <c r="O641" s="190"/>
      <c r="P641" s="190"/>
      <c r="Q641" s="155"/>
      <c r="R641" s="47" t="s">
        <v>1817</v>
      </c>
      <c r="S641" s="16" t="s">
        <v>154</v>
      </c>
    </row>
    <row r="642" spans="1:19" ht="30" customHeight="1">
      <c r="A642" s="2">
        <v>637</v>
      </c>
      <c r="B642" s="3" t="s">
        <v>1898</v>
      </c>
      <c r="C642" s="30" t="s">
        <v>1805</v>
      </c>
      <c r="D642" s="66" t="s">
        <v>1899</v>
      </c>
      <c r="E642" s="130" t="s">
        <v>1900</v>
      </c>
      <c r="F642" s="348" t="s">
        <v>2117</v>
      </c>
      <c r="G642" s="141"/>
      <c r="H642" s="250"/>
      <c r="I642" s="189"/>
      <c r="J642" s="189"/>
      <c r="K642" s="189"/>
      <c r="L642" s="189"/>
      <c r="M642" s="189"/>
      <c r="N642" s="189"/>
      <c r="O642" s="189">
        <v>1</v>
      </c>
      <c r="P642" s="190"/>
      <c r="Q642" s="155"/>
      <c r="R642" s="47" t="s">
        <v>1817</v>
      </c>
      <c r="S642" s="16" t="s">
        <v>154</v>
      </c>
    </row>
    <row r="643" spans="1:19" ht="30" customHeight="1">
      <c r="A643" s="2">
        <v>638</v>
      </c>
      <c r="B643" s="3" t="s">
        <v>1901</v>
      </c>
      <c r="C643" s="30" t="s">
        <v>1805</v>
      </c>
      <c r="D643" s="66" t="s">
        <v>1902</v>
      </c>
      <c r="E643" s="130" t="s">
        <v>1903</v>
      </c>
      <c r="F643" s="350" t="s">
        <v>2121</v>
      </c>
      <c r="G643" s="141">
        <v>1</v>
      </c>
      <c r="H643" s="192"/>
      <c r="I643" s="190"/>
      <c r="J643" s="190"/>
      <c r="K643" s="190"/>
      <c r="L643" s="190"/>
      <c r="M643" s="190"/>
      <c r="N643" s="190"/>
      <c r="O643" s="190"/>
      <c r="P643" s="190"/>
      <c r="Q643" s="388" t="s">
        <v>1904</v>
      </c>
      <c r="R643" s="47" t="s">
        <v>1817</v>
      </c>
      <c r="S643" s="16" t="s">
        <v>154</v>
      </c>
    </row>
    <row r="644" spans="1:19" ht="30" customHeight="1">
      <c r="A644" s="2">
        <v>639</v>
      </c>
      <c r="B644" s="3" t="s">
        <v>1905</v>
      </c>
      <c r="C644" s="30" t="s">
        <v>1805</v>
      </c>
      <c r="D644" s="66" t="s">
        <v>1906</v>
      </c>
      <c r="E644" s="130" t="s">
        <v>1907</v>
      </c>
      <c r="F644" s="350" t="s">
        <v>2121</v>
      </c>
      <c r="G644" s="141">
        <v>1</v>
      </c>
      <c r="H644" s="192"/>
      <c r="I644" s="190"/>
      <c r="J644" s="190"/>
      <c r="K644" s="190"/>
      <c r="L644" s="190"/>
      <c r="M644" s="190"/>
      <c r="N644" s="190"/>
      <c r="O644" s="190"/>
      <c r="P644" s="190"/>
      <c r="Q644" s="389"/>
      <c r="R644" s="47" t="s">
        <v>1817</v>
      </c>
      <c r="S644" s="16" t="s">
        <v>154</v>
      </c>
    </row>
    <row r="645" spans="1:19" ht="30" customHeight="1">
      <c r="A645" s="2">
        <v>640</v>
      </c>
      <c r="B645" s="3" t="s">
        <v>1908</v>
      </c>
      <c r="C645" s="30" t="s">
        <v>1805</v>
      </c>
      <c r="D645" s="66" t="s">
        <v>1909</v>
      </c>
      <c r="E645" s="130" t="s">
        <v>1910</v>
      </c>
      <c r="F645" s="350" t="s">
        <v>2121</v>
      </c>
      <c r="G645" s="141">
        <v>1</v>
      </c>
      <c r="H645" s="280"/>
      <c r="I645" s="190"/>
      <c r="J645" s="190"/>
      <c r="K645" s="190"/>
      <c r="L645" s="190"/>
      <c r="M645" s="190"/>
      <c r="N645" s="190"/>
      <c r="O645" s="190"/>
      <c r="P645" s="190"/>
      <c r="Q645" s="390"/>
      <c r="R645" s="47" t="s">
        <v>1817</v>
      </c>
      <c r="S645" s="16" t="s">
        <v>154</v>
      </c>
    </row>
    <row r="646" spans="1:19" ht="30" customHeight="1">
      <c r="A646" s="2">
        <v>641</v>
      </c>
      <c r="B646" s="3" t="s">
        <v>1911</v>
      </c>
      <c r="C646" s="30" t="s">
        <v>1856</v>
      </c>
      <c r="D646" s="66" t="s">
        <v>1912</v>
      </c>
      <c r="E646" s="130" t="s">
        <v>1913</v>
      </c>
      <c r="F646" s="350" t="s">
        <v>2122</v>
      </c>
      <c r="G646" s="141"/>
      <c r="H646" s="281"/>
      <c r="I646" s="281"/>
      <c r="J646" s="281"/>
      <c r="K646" s="281"/>
      <c r="L646" s="281"/>
      <c r="M646" s="281"/>
      <c r="N646" s="281">
        <v>1</v>
      </c>
      <c r="O646" s="190"/>
      <c r="P646" s="190"/>
      <c r="Q646" s="155">
        <f>388+19</f>
        <v>407</v>
      </c>
      <c r="R646" s="47" t="s">
        <v>1817</v>
      </c>
      <c r="S646" s="16" t="s">
        <v>154</v>
      </c>
    </row>
    <row r="647" spans="1:19" ht="30" customHeight="1">
      <c r="A647" s="2">
        <v>642</v>
      </c>
      <c r="B647" s="3" t="s">
        <v>1914</v>
      </c>
      <c r="C647" s="30" t="s">
        <v>1856</v>
      </c>
      <c r="D647" s="66" t="s">
        <v>1915</v>
      </c>
      <c r="E647" s="130" t="s">
        <v>1916</v>
      </c>
      <c r="F647" s="350" t="s">
        <v>2122</v>
      </c>
      <c r="G647" s="141">
        <v>1</v>
      </c>
      <c r="H647" s="280"/>
      <c r="I647" s="190"/>
      <c r="J647" s="190"/>
      <c r="K647" s="190"/>
      <c r="L647" s="190"/>
      <c r="M647" s="190"/>
      <c r="N647" s="190"/>
      <c r="O647" s="190"/>
      <c r="P647" s="190"/>
      <c r="Q647" s="155" t="s">
        <v>2090</v>
      </c>
      <c r="R647" s="47" t="s">
        <v>1817</v>
      </c>
      <c r="S647" s="16" t="s">
        <v>154</v>
      </c>
    </row>
    <row r="648" spans="1:19" ht="30" customHeight="1">
      <c r="A648" s="2">
        <v>643</v>
      </c>
      <c r="B648" s="3" t="s">
        <v>1917</v>
      </c>
      <c r="C648" s="30" t="s">
        <v>1817</v>
      </c>
      <c r="D648" s="21" t="s">
        <v>1918</v>
      </c>
      <c r="E648" s="130" t="s">
        <v>1919</v>
      </c>
      <c r="F648" s="350" t="s">
        <v>2123</v>
      </c>
      <c r="G648" s="141"/>
      <c r="H648" s="250"/>
      <c r="I648" s="189"/>
      <c r="J648" s="189"/>
      <c r="K648" s="189"/>
      <c r="L648" s="189">
        <v>1</v>
      </c>
      <c r="M648" s="190"/>
      <c r="N648" s="190"/>
      <c r="O648" s="190"/>
      <c r="P648" s="190"/>
      <c r="Q648" s="155"/>
      <c r="R648" s="47" t="s">
        <v>1817</v>
      </c>
      <c r="S648" s="16" t="s">
        <v>154</v>
      </c>
    </row>
    <row r="649" spans="1:19" ht="30" customHeight="1">
      <c r="A649" s="2">
        <v>644</v>
      </c>
      <c r="B649" s="3" t="s">
        <v>1920</v>
      </c>
      <c r="C649" s="30" t="s">
        <v>1817</v>
      </c>
      <c r="D649" s="21" t="s">
        <v>1921</v>
      </c>
      <c r="E649" s="130" t="s">
        <v>1922</v>
      </c>
      <c r="F649" s="350" t="s">
        <v>2123</v>
      </c>
      <c r="G649" s="141"/>
      <c r="H649" s="251"/>
      <c r="I649" s="189"/>
      <c r="J649" s="189"/>
      <c r="K649" s="189"/>
      <c r="L649" s="189">
        <v>1</v>
      </c>
      <c r="M649" s="190"/>
      <c r="N649" s="190"/>
      <c r="O649" s="190"/>
      <c r="P649" s="190"/>
      <c r="Q649" s="155"/>
      <c r="R649" s="47" t="s">
        <v>1817</v>
      </c>
      <c r="S649" s="16" t="s">
        <v>154</v>
      </c>
    </row>
    <row r="650" spans="1:19" ht="30" customHeight="1">
      <c r="A650" s="2">
        <v>645</v>
      </c>
      <c r="B650" s="3" t="s">
        <v>1923</v>
      </c>
      <c r="C650" s="30" t="s">
        <v>1817</v>
      </c>
      <c r="D650" s="21" t="s">
        <v>1924</v>
      </c>
      <c r="E650" s="130" t="s">
        <v>1925</v>
      </c>
      <c r="F650" s="350" t="s">
        <v>2124</v>
      </c>
      <c r="G650" s="142">
        <v>1</v>
      </c>
      <c r="H650" s="192"/>
      <c r="I650" s="190"/>
      <c r="J650" s="190"/>
      <c r="K650" s="190"/>
      <c r="L650" s="190"/>
      <c r="M650" s="190"/>
      <c r="N650" s="190"/>
      <c r="O650" s="190"/>
      <c r="P650" s="190"/>
      <c r="Q650" s="155" t="s">
        <v>2097</v>
      </c>
      <c r="R650" s="47" t="s">
        <v>1817</v>
      </c>
      <c r="S650" s="16" t="s">
        <v>154</v>
      </c>
    </row>
    <row r="651" spans="1:19" ht="30" customHeight="1">
      <c r="A651" s="2">
        <v>646</v>
      </c>
      <c r="B651" s="3" t="s">
        <v>1926</v>
      </c>
      <c r="C651" s="30" t="s">
        <v>1817</v>
      </c>
      <c r="D651" s="21" t="s">
        <v>1927</v>
      </c>
      <c r="E651" s="130" t="s">
        <v>1928</v>
      </c>
      <c r="F651" s="350" t="s">
        <v>2124</v>
      </c>
      <c r="G651" s="142">
        <v>1</v>
      </c>
      <c r="H651" s="192"/>
      <c r="I651" s="190"/>
      <c r="J651" s="190"/>
      <c r="K651" s="190"/>
      <c r="L651" s="190"/>
      <c r="M651" s="190"/>
      <c r="N651" s="190"/>
      <c r="O651" s="190"/>
      <c r="P651" s="190"/>
      <c r="Q651" s="155" t="s">
        <v>1246</v>
      </c>
      <c r="R651" s="47" t="s">
        <v>1817</v>
      </c>
      <c r="S651" s="16" t="s">
        <v>154</v>
      </c>
    </row>
    <row r="652" spans="1:19" ht="30" customHeight="1">
      <c r="A652" s="2">
        <v>647</v>
      </c>
      <c r="B652" s="3" t="s">
        <v>353</v>
      </c>
      <c r="C652" s="30" t="s">
        <v>1817</v>
      </c>
      <c r="D652" s="21" t="s">
        <v>1927</v>
      </c>
      <c r="E652" s="130" t="s">
        <v>1929</v>
      </c>
      <c r="F652" s="350" t="s">
        <v>2124</v>
      </c>
      <c r="G652" s="142"/>
      <c r="H652" s="251"/>
      <c r="I652" s="189"/>
      <c r="J652" s="189"/>
      <c r="K652" s="189"/>
      <c r="L652" s="189"/>
      <c r="M652" s="189"/>
      <c r="N652" s="189"/>
      <c r="O652" s="189"/>
      <c r="P652" s="189">
        <v>1</v>
      </c>
      <c r="Q652" s="155" t="s">
        <v>23</v>
      </c>
      <c r="R652" s="47" t="s">
        <v>1817</v>
      </c>
      <c r="S652" s="16" t="s">
        <v>154</v>
      </c>
    </row>
    <row r="653" spans="1:19" ht="30" customHeight="1">
      <c r="A653" s="2">
        <v>648</v>
      </c>
      <c r="B653" s="3" t="s">
        <v>357</v>
      </c>
      <c r="C653" s="30" t="s">
        <v>1817</v>
      </c>
      <c r="D653" s="21" t="s">
        <v>1321</v>
      </c>
      <c r="E653" s="130" t="s">
        <v>1930</v>
      </c>
      <c r="F653" s="350" t="s">
        <v>2124</v>
      </c>
      <c r="G653" s="142"/>
      <c r="H653" s="251"/>
      <c r="I653" s="189"/>
      <c r="J653" s="189"/>
      <c r="K653" s="189"/>
      <c r="L653" s="189"/>
      <c r="M653" s="189"/>
      <c r="N653" s="189"/>
      <c r="O653" s="189"/>
      <c r="P653" s="189">
        <v>1</v>
      </c>
      <c r="Q653" s="155" t="s">
        <v>23</v>
      </c>
      <c r="R653" s="47" t="s">
        <v>1817</v>
      </c>
      <c r="S653" s="16" t="s">
        <v>154</v>
      </c>
    </row>
    <row r="654" spans="1:19" ht="30" customHeight="1">
      <c r="A654" s="2">
        <v>649</v>
      </c>
      <c r="B654" s="3" t="s">
        <v>361</v>
      </c>
      <c r="C654" s="30" t="s">
        <v>1817</v>
      </c>
      <c r="D654" s="21" t="s">
        <v>1321</v>
      </c>
      <c r="E654" s="130" t="s">
        <v>1931</v>
      </c>
      <c r="F654" s="350" t="s">
        <v>2124</v>
      </c>
      <c r="G654" s="142"/>
      <c r="H654" s="251"/>
      <c r="I654" s="189"/>
      <c r="J654" s="189"/>
      <c r="K654" s="189"/>
      <c r="L654" s="189"/>
      <c r="M654" s="189"/>
      <c r="N654" s="189"/>
      <c r="O654" s="189"/>
      <c r="P654" s="189">
        <v>1</v>
      </c>
      <c r="Q654" s="155" t="s">
        <v>23</v>
      </c>
      <c r="R654" s="47" t="s">
        <v>1817</v>
      </c>
      <c r="S654" s="16" t="s">
        <v>154</v>
      </c>
    </row>
    <row r="655" spans="1:19" ht="30" customHeight="1">
      <c r="A655" s="2">
        <v>650</v>
      </c>
      <c r="B655" s="25" t="s">
        <v>1932</v>
      </c>
      <c r="C655" s="29" t="s">
        <v>1817</v>
      </c>
      <c r="D655" s="21" t="s">
        <v>1933</v>
      </c>
      <c r="E655" s="130" t="s">
        <v>1934</v>
      </c>
      <c r="F655" s="349" t="s">
        <v>2125</v>
      </c>
      <c r="G655" s="141"/>
      <c r="H655" s="250"/>
      <c r="I655" s="189"/>
      <c r="J655" s="189"/>
      <c r="K655" s="189"/>
      <c r="L655" s="189"/>
      <c r="M655" s="189"/>
      <c r="N655" s="189"/>
      <c r="O655" s="189">
        <v>1</v>
      </c>
      <c r="P655" s="190"/>
      <c r="Q655" s="155"/>
      <c r="R655" s="47" t="s">
        <v>1817</v>
      </c>
      <c r="S655" s="16" t="s">
        <v>154</v>
      </c>
    </row>
    <row r="656" spans="1:19" ht="30" customHeight="1">
      <c r="A656" s="2">
        <v>651</v>
      </c>
      <c r="B656" s="25" t="s">
        <v>1935</v>
      </c>
      <c r="C656" s="29" t="s">
        <v>1817</v>
      </c>
      <c r="D656" s="21" t="s">
        <v>1936</v>
      </c>
      <c r="E656" s="130" t="s">
        <v>1937</v>
      </c>
      <c r="F656" s="349" t="s">
        <v>2125</v>
      </c>
      <c r="G656" s="141"/>
      <c r="H656" s="250"/>
      <c r="I656" s="189"/>
      <c r="J656" s="189"/>
      <c r="K656" s="189"/>
      <c r="L656" s="189"/>
      <c r="M656" s="189">
        <v>1</v>
      </c>
      <c r="N656" s="190"/>
      <c r="O656" s="190"/>
      <c r="P656" s="190"/>
      <c r="Q656" s="155"/>
      <c r="R656" s="47" t="s">
        <v>1817</v>
      </c>
      <c r="S656" s="16" t="s">
        <v>154</v>
      </c>
    </row>
    <row r="657" spans="1:19" ht="30" customHeight="1">
      <c r="A657" s="2">
        <v>652</v>
      </c>
      <c r="B657" s="25" t="s">
        <v>1938</v>
      </c>
      <c r="C657" s="29" t="s">
        <v>1817</v>
      </c>
      <c r="D657" s="21" t="s">
        <v>1939</v>
      </c>
      <c r="E657" s="130" t="s">
        <v>1940</v>
      </c>
      <c r="F657" s="349" t="s">
        <v>2126</v>
      </c>
      <c r="G657" s="141"/>
      <c r="H657" s="251"/>
      <c r="I657" s="252"/>
      <c r="J657" s="252"/>
      <c r="K657" s="189"/>
      <c r="L657" s="189"/>
      <c r="M657" s="189"/>
      <c r="N657" s="189"/>
      <c r="O657" s="189"/>
      <c r="P657" s="189">
        <v>1</v>
      </c>
      <c r="Q657" s="155" t="s">
        <v>2092</v>
      </c>
      <c r="R657" s="47" t="s">
        <v>1817</v>
      </c>
      <c r="S657" s="16" t="s">
        <v>154</v>
      </c>
    </row>
    <row r="658" spans="1:19" ht="30" customHeight="1">
      <c r="A658" s="2">
        <v>653</v>
      </c>
      <c r="B658" s="25" t="s">
        <v>1941</v>
      </c>
      <c r="C658" s="29" t="s">
        <v>1817</v>
      </c>
      <c r="D658" s="21" t="s">
        <v>1936</v>
      </c>
      <c r="E658" s="130" t="s">
        <v>1942</v>
      </c>
      <c r="F658" s="349" t="s">
        <v>2126</v>
      </c>
      <c r="G658" s="141"/>
      <c r="H658" s="250"/>
      <c r="I658" s="189"/>
      <c r="J658" s="189"/>
      <c r="K658" s="189"/>
      <c r="L658" s="189"/>
      <c r="M658" s="189"/>
      <c r="N658" s="189"/>
      <c r="O658" s="189"/>
      <c r="P658" s="189">
        <v>1</v>
      </c>
      <c r="Q658" s="155" t="s">
        <v>2092</v>
      </c>
      <c r="R658" s="47" t="s">
        <v>1817</v>
      </c>
      <c r="S658" s="16" t="s">
        <v>154</v>
      </c>
    </row>
    <row r="659" spans="1:19" ht="30" customHeight="1">
      <c r="A659" s="2">
        <v>654</v>
      </c>
      <c r="B659" s="3" t="s">
        <v>365</v>
      </c>
      <c r="C659" s="30" t="s">
        <v>1817</v>
      </c>
      <c r="D659" s="21" t="s">
        <v>1943</v>
      </c>
      <c r="E659" s="130" t="s">
        <v>1944</v>
      </c>
      <c r="F659" s="350" t="s">
        <v>2127</v>
      </c>
      <c r="G659" s="141"/>
      <c r="H659" s="250"/>
      <c r="I659" s="189"/>
      <c r="J659" s="189"/>
      <c r="K659" s="189"/>
      <c r="L659" s="189"/>
      <c r="M659" s="189"/>
      <c r="N659" s="189"/>
      <c r="O659" s="189"/>
      <c r="P659" s="189">
        <v>1</v>
      </c>
      <c r="Q659" s="155" t="s">
        <v>23</v>
      </c>
      <c r="R659" s="47" t="s">
        <v>1817</v>
      </c>
      <c r="S659" s="16" t="s">
        <v>154</v>
      </c>
    </row>
    <row r="660" spans="1:19" ht="30" customHeight="1">
      <c r="A660" s="2">
        <v>655</v>
      </c>
      <c r="B660" s="41" t="s">
        <v>368</v>
      </c>
      <c r="C660" s="29" t="s">
        <v>1817</v>
      </c>
      <c r="D660" s="21" t="s">
        <v>1943</v>
      </c>
      <c r="E660" s="130" t="s">
        <v>1945</v>
      </c>
      <c r="F660" s="350" t="s">
        <v>2127</v>
      </c>
      <c r="G660" s="141"/>
      <c r="H660" s="250"/>
      <c r="I660" s="189"/>
      <c r="J660" s="189"/>
      <c r="K660" s="189"/>
      <c r="L660" s="189"/>
      <c r="M660" s="189"/>
      <c r="N660" s="189"/>
      <c r="O660" s="189"/>
      <c r="P660" s="189">
        <v>1</v>
      </c>
      <c r="Q660" s="155" t="s">
        <v>23</v>
      </c>
      <c r="R660" s="47" t="s">
        <v>1817</v>
      </c>
      <c r="S660" s="16" t="s">
        <v>154</v>
      </c>
    </row>
    <row r="661" spans="1:19" ht="30" customHeight="1">
      <c r="A661" s="2">
        <v>656</v>
      </c>
      <c r="B661" s="41" t="s">
        <v>1946</v>
      </c>
      <c r="C661" s="29" t="s">
        <v>1817</v>
      </c>
      <c r="D661" s="21" t="s">
        <v>1943</v>
      </c>
      <c r="E661" s="130" t="s">
        <v>1947</v>
      </c>
      <c r="F661" s="350" t="s">
        <v>2127</v>
      </c>
      <c r="G661" s="141">
        <v>1</v>
      </c>
      <c r="H661" s="192"/>
      <c r="I661" s="190"/>
      <c r="J661" s="190"/>
      <c r="K661" s="190"/>
      <c r="L661" s="190"/>
      <c r="M661" s="190"/>
      <c r="N661" s="190"/>
      <c r="O661" s="190"/>
      <c r="P661" s="190"/>
      <c r="Q661" s="155" t="s">
        <v>2098</v>
      </c>
      <c r="R661" s="47" t="s">
        <v>1817</v>
      </c>
      <c r="S661" s="16" t="s">
        <v>154</v>
      </c>
    </row>
    <row r="662" spans="1:19" ht="30" customHeight="1">
      <c r="A662" s="2">
        <v>657</v>
      </c>
      <c r="B662" s="41" t="s">
        <v>374</v>
      </c>
      <c r="C662" s="29" t="s">
        <v>1817</v>
      </c>
      <c r="D662" s="21" t="s">
        <v>1948</v>
      </c>
      <c r="E662" s="130" t="s">
        <v>1949</v>
      </c>
      <c r="F662" s="350" t="s">
        <v>2127</v>
      </c>
      <c r="G662" s="141"/>
      <c r="H662" s="250"/>
      <c r="I662" s="189"/>
      <c r="J662" s="189"/>
      <c r="K662" s="189"/>
      <c r="L662" s="189"/>
      <c r="M662" s="189"/>
      <c r="N662" s="189"/>
      <c r="O662" s="189"/>
      <c r="P662" s="189">
        <v>1</v>
      </c>
      <c r="Q662" s="155" t="s">
        <v>23</v>
      </c>
      <c r="R662" s="47" t="s">
        <v>1817</v>
      </c>
      <c r="S662" s="16" t="s">
        <v>154</v>
      </c>
    </row>
    <row r="663" spans="1:19" ht="30" customHeight="1">
      <c r="A663" s="115">
        <v>658</v>
      </c>
      <c r="B663" s="78" t="s">
        <v>977</v>
      </c>
      <c r="C663" s="79" t="s">
        <v>1950</v>
      </c>
      <c r="D663" s="75" t="s">
        <v>1951</v>
      </c>
      <c r="E663" s="131" t="s">
        <v>1952</v>
      </c>
      <c r="F663" s="348" t="s">
        <v>2291</v>
      </c>
      <c r="G663" s="151"/>
      <c r="H663" s="282"/>
      <c r="I663" s="283"/>
      <c r="J663" s="284"/>
      <c r="K663" s="284"/>
      <c r="L663" s="284"/>
      <c r="M663" s="284"/>
      <c r="N663" s="285"/>
      <c r="O663" s="286"/>
      <c r="P663" s="287">
        <v>1</v>
      </c>
      <c r="Q663" s="160" t="s">
        <v>23</v>
      </c>
      <c r="R663" s="47" t="s">
        <v>1953</v>
      </c>
      <c r="S663" s="16" t="s">
        <v>25</v>
      </c>
    </row>
    <row r="664" spans="1:19" ht="30" customHeight="1">
      <c r="A664" s="2">
        <v>659</v>
      </c>
      <c r="B664" s="67" t="s">
        <v>981</v>
      </c>
      <c r="C664" s="68" t="s">
        <v>1950</v>
      </c>
      <c r="D664" s="69" t="s">
        <v>1951</v>
      </c>
      <c r="E664" s="132" t="s">
        <v>1954</v>
      </c>
      <c r="F664" s="348" t="s">
        <v>2291</v>
      </c>
      <c r="G664" s="151"/>
      <c r="H664" s="282"/>
      <c r="I664" s="283"/>
      <c r="J664" s="284"/>
      <c r="K664" s="284"/>
      <c r="L664" s="284"/>
      <c r="M664" s="284"/>
      <c r="N664" s="285"/>
      <c r="O664" s="286"/>
      <c r="P664" s="287">
        <v>1</v>
      </c>
      <c r="Q664" s="160" t="s">
        <v>23</v>
      </c>
      <c r="R664" s="47" t="s">
        <v>1953</v>
      </c>
      <c r="S664" s="16" t="s">
        <v>25</v>
      </c>
    </row>
    <row r="665" spans="1:19" ht="30" customHeight="1">
      <c r="A665" s="2">
        <v>660</v>
      </c>
      <c r="B665" s="67" t="s">
        <v>985</v>
      </c>
      <c r="C665" s="68" t="s">
        <v>1950</v>
      </c>
      <c r="D665" s="69" t="s">
        <v>1955</v>
      </c>
      <c r="E665" s="132" t="s">
        <v>1956</v>
      </c>
      <c r="F665" s="348" t="s">
        <v>2291</v>
      </c>
      <c r="G665" s="151"/>
      <c r="H665" s="288"/>
      <c r="I665" s="284"/>
      <c r="J665" s="284"/>
      <c r="K665" s="284"/>
      <c r="L665" s="284"/>
      <c r="M665" s="284"/>
      <c r="N665" s="285"/>
      <c r="O665" s="286"/>
      <c r="P665" s="287">
        <v>1</v>
      </c>
      <c r="Q665" s="160" t="s">
        <v>23</v>
      </c>
      <c r="R665" s="47" t="s">
        <v>1953</v>
      </c>
      <c r="S665" s="16" t="s">
        <v>25</v>
      </c>
    </row>
    <row r="666" spans="1:19" ht="30" customHeight="1">
      <c r="A666" s="2">
        <v>661</v>
      </c>
      <c r="B666" s="67" t="s">
        <v>988</v>
      </c>
      <c r="C666" s="68" t="s">
        <v>1950</v>
      </c>
      <c r="D666" s="69" t="s">
        <v>1957</v>
      </c>
      <c r="E666" s="132" t="s">
        <v>1958</v>
      </c>
      <c r="F666" s="348" t="s">
        <v>2291</v>
      </c>
      <c r="G666" s="151"/>
      <c r="H666" s="289"/>
      <c r="I666" s="284"/>
      <c r="J666" s="284"/>
      <c r="K666" s="284"/>
      <c r="L666" s="284"/>
      <c r="M666" s="284"/>
      <c r="N666" s="285"/>
      <c r="O666" s="286"/>
      <c r="P666" s="287">
        <v>1</v>
      </c>
      <c r="Q666" s="160" t="s">
        <v>23</v>
      </c>
      <c r="R666" s="47" t="s">
        <v>1953</v>
      </c>
      <c r="S666" s="16" t="s">
        <v>25</v>
      </c>
    </row>
    <row r="667" spans="1:19" ht="30" customHeight="1">
      <c r="A667" s="2">
        <v>662</v>
      </c>
      <c r="B667" s="70" t="s">
        <v>992</v>
      </c>
      <c r="C667" s="71" t="s">
        <v>1950</v>
      </c>
      <c r="D667" s="69" t="s">
        <v>1959</v>
      </c>
      <c r="E667" s="132" t="s">
        <v>1960</v>
      </c>
      <c r="F667" s="348" t="s">
        <v>2291</v>
      </c>
      <c r="G667" s="151"/>
      <c r="H667" s="290"/>
      <c r="I667" s="284"/>
      <c r="J667" s="284"/>
      <c r="K667" s="284"/>
      <c r="L667" s="284"/>
      <c r="M667" s="284"/>
      <c r="N667" s="285"/>
      <c r="O667" s="291"/>
      <c r="P667" s="287">
        <v>1</v>
      </c>
      <c r="Q667" s="160" t="s">
        <v>23</v>
      </c>
      <c r="R667" s="47" t="s">
        <v>1953</v>
      </c>
      <c r="S667" s="16" t="s">
        <v>25</v>
      </c>
    </row>
    <row r="668" spans="1:19" ht="30" customHeight="1">
      <c r="A668" s="2">
        <v>663</v>
      </c>
      <c r="B668" s="70" t="s">
        <v>996</v>
      </c>
      <c r="C668" s="71" t="s">
        <v>1950</v>
      </c>
      <c r="D668" s="69" t="s">
        <v>1961</v>
      </c>
      <c r="E668" s="132" t="s">
        <v>1962</v>
      </c>
      <c r="F668" s="348" t="s">
        <v>2291</v>
      </c>
      <c r="G668" s="151"/>
      <c r="H668" s="289"/>
      <c r="I668" s="284"/>
      <c r="J668" s="284"/>
      <c r="K668" s="284"/>
      <c r="L668" s="284"/>
      <c r="M668" s="284"/>
      <c r="N668" s="285"/>
      <c r="O668" s="286"/>
      <c r="P668" s="287">
        <v>1</v>
      </c>
      <c r="Q668" s="160" t="s">
        <v>23</v>
      </c>
      <c r="R668" s="47" t="s">
        <v>1953</v>
      </c>
      <c r="S668" s="16" t="s">
        <v>25</v>
      </c>
    </row>
    <row r="669" spans="1:19" ht="30" customHeight="1">
      <c r="A669" s="2">
        <v>664</v>
      </c>
      <c r="B669" s="70" t="s">
        <v>1000</v>
      </c>
      <c r="C669" s="71" t="s">
        <v>1950</v>
      </c>
      <c r="D669" s="69" t="s">
        <v>1955</v>
      </c>
      <c r="E669" s="132" t="s">
        <v>1963</v>
      </c>
      <c r="F669" s="348" t="s">
        <v>2291</v>
      </c>
      <c r="G669" s="151"/>
      <c r="H669" s="289"/>
      <c r="I669" s="284"/>
      <c r="J669" s="284"/>
      <c r="K669" s="284"/>
      <c r="L669" s="284"/>
      <c r="M669" s="284"/>
      <c r="N669" s="285"/>
      <c r="O669" s="291"/>
      <c r="P669" s="287">
        <v>1</v>
      </c>
      <c r="Q669" s="160" t="s">
        <v>23</v>
      </c>
      <c r="R669" s="47" t="s">
        <v>1953</v>
      </c>
      <c r="S669" s="16" t="s">
        <v>25</v>
      </c>
    </row>
    <row r="670" spans="1:19" ht="30" customHeight="1">
      <c r="A670" s="2">
        <v>665</v>
      </c>
      <c r="B670" s="70" t="s">
        <v>1004</v>
      </c>
      <c r="C670" s="71" t="s">
        <v>1950</v>
      </c>
      <c r="D670" s="72" t="s">
        <v>1964</v>
      </c>
      <c r="E670" s="133" t="s">
        <v>1965</v>
      </c>
      <c r="F670" s="348" t="s">
        <v>2291</v>
      </c>
      <c r="G670" s="151"/>
      <c r="H670" s="292"/>
      <c r="I670" s="293"/>
      <c r="J670" s="293"/>
      <c r="K670" s="293"/>
      <c r="L670" s="293"/>
      <c r="M670" s="293"/>
      <c r="N670" s="294"/>
      <c r="O670" s="295"/>
      <c r="P670" s="296">
        <v>1</v>
      </c>
      <c r="Q670" s="160" t="s">
        <v>23</v>
      </c>
      <c r="R670" s="47" t="s">
        <v>1953</v>
      </c>
      <c r="S670" s="16" t="s">
        <v>25</v>
      </c>
    </row>
    <row r="671" spans="1:19" ht="30" customHeight="1">
      <c r="A671" s="2">
        <v>666</v>
      </c>
      <c r="B671" s="67" t="s">
        <v>1345</v>
      </c>
      <c r="C671" s="68" t="s">
        <v>1966</v>
      </c>
      <c r="D671" s="73" t="s">
        <v>1967</v>
      </c>
      <c r="E671" s="134" t="s">
        <v>1968</v>
      </c>
      <c r="F671" s="348" t="s">
        <v>2297</v>
      </c>
      <c r="G671" s="151"/>
      <c r="H671" s="297"/>
      <c r="I671" s="298"/>
      <c r="J671" s="298"/>
      <c r="K671" s="298"/>
      <c r="L671" s="298"/>
      <c r="M671" s="298"/>
      <c r="N671" s="299"/>
      <c r="O671" s="291"/>
      <c r="P671" s="287">
        <v>1</v>
      </c>
      <c r="Q671" s="160" t="s">
        <v>23</v>
      </c>
      <c r="R671" s="47" t="s">
        <v>1953</v>
      </c>
      <c r="S671" s="16" t="s">
        <v>25</v>
      </c>
    </row>
    <row r="672" spans="1:19" ht="30" customHeight="1">
      <c r="A672" s="2">
        <v>667</v>
      </c>
      <c r="B672" s="67" t="s">
        <v>1348</v>
      </c>
      <c r="C672" s="68" t="s">
        <v>1966</v>
      </c>
      <c r="D672" s="69" t="s">
        <v>1969</v>
      </c>
      <c r="E672" s="132" t="s">
        <v>1970</v>
      </c>
      <c r="F672" s="348" t="s">
        <v>2297</v>
      </c>
      <c r="G672" s="151"/>
      <c r="H672" s="289"/>
      <c r="I672" s="284"/>
      <c r="J672" s="284"/>
      <c r="K672" s="284"/>
      <c r="L672" s="284"/>
      <c r="M672" s="284"/>
      <c r="N672" s="285"/>
      <c r="O672" s="291"/>
      <c r="P672" s="287">
        <v>1</v>
      </c>
      <c r="Q672" s="160" t="s">
        <v>23</v>
      </c>
      <c r="R672" s="47" t="s">
        <v>1953</v>
      </c>
      <c r="S672" s="16" t="s">
        <v>25</v>
      </c>
    </row>
    <row r="673" spans="1:19" ht="30" customHeight="1">
      <c r="A673" s="2">
        <v>668</v>
      </c>
      <c r="B673" s="67" t="s">
        <v>1351</v>
      </c>
      <c r="C673" s="68" t="s">
        <v>1966</v>
      </c>
      <c r="D673" s="69" t="s">
        <v>1971</v>
      </c>
      <c r="E673" s="132" t="s">
        <v>1972</v>
      </c>
      <c r="F673" s="348" t="s">
        <v>2297</v>
      </c>
      <c r="G673" s="151"/>
      <c r="H673" s="289"/>
      <c r="I673" s="284"/>
      <c r="J673" s="284"/>
      <c r="K673" s="284"/>
      <c r="L673" s="284"/>
      <c r="M673" s="284"/>
      <c r="N673" s="285"/>
      <c r="O673" s="291"/>
      <c r="P673" s="287">
        <v>1</v>
      </c>
      <c r="Q673" s="160" t="s">
        <v>23</v>
      </c>
      <c r="R673" s="47" t="s">
        <v>1953</v>
      </c>
      <c r="S673" s="16" t="s">
        <v>25</v>
      </c>
    </row>
    <row r="674" spans="1:19" ht="30" customHeight="1">
      <c r="A674" s="2">
        <v>669</v>
      </c>
      <c r="B674" s="67" t="s">
        <v>1355</v>
      </c>
      <c r="C674" s="68" t="s">
        <v>1966</v>
      </c>
      <c r="D674" s="74" t="s">
        <v>1973</v>
      </c>
      <c r="E674" s="135" t="s">
        <v>1974</v>
      </c>
      <c r="F674" s="348" t="s">
        <v>2297</v>
      </c>
      <c r="G674" s="151"/>
      <c r="H674" s="300"/>
      <c r="I674" s="301"/>
      <c r="J674" s="301"/>
      <c r="K674" s="301"/>
      <c r="L674" s="301"/>
      <c r="M674" s="301"/>
      <c r="N674" s="302"/>
      <c r="O674" s="291"/>
      <c r="P674" s="287">
        <v>1</v>
      </c>
      <c r="Q674" s="160" t="s">
        <v>23</v>
      </c>
      <c r="R674" s="47" t="s">
        <v>1953</v>
      </c>
      <c r="S674" s="16" t="s">
        <v>25</v>
      </c>
    </row>
    <row r="675" spans="1:19" ht="30" customHeight="1">
      <c r="A675" s="2">
        <v>670</v>
      </c>
      <c r="B675" s="67" t="s">
        <v>1358</v>
      </c>
      <c r="C675" s="68" t="s">
        <v>1966</v>
      </c>
      <c r="D675" s="75" t="s">
        <v>1975</v>
      </c>
      <c r="E675" s="131" t="s">
        <v>1976</v>
      </c>
      <c r="F675" s="348" t="s">
        <v>2291</v>
      </c>
      <c r="G675" s="151"/>
      <c r="H675" s="288"/>
      <c r="I675" s="303"/>
      <c r="J675" s="303"/>
      <c r="K675" s="303"/>
      <c r="L675" s="303"/>
      <c r="M675" s="303"/>
      <c r="N675" s="304"/>
      <c r="O675" s="305"/>
      <c r="P675" s="306">
        <v>1</v>
      </c>
      <c r="Q675" s="160" t="s">
        <v>23</v>
      </c>
      <c r="R675" s="47" t="s">
        <v>1953</v>
      </c>
      <c r="S675" s="16" t="s">
        <v>25</v>
      </c>
    </row>
    <row r="676" spans="1:19" ht="30" customHeight="1">
      <c r="A676" s="2">
        <v>671</v>
      </c>
      <c r="B676" s="67" t="s">
        <v>1363</v>
      </c>
      <c r="C676" s="68" t="s">
        <v>1966</v>
      </c>
      <c r="D676" s="69" t="s">
        <v>1977</v>
      </c>
      <c r="E676" s="133" t="s">
        <v>1978</v>
      </c>
      <c r="F676" s="348" t="s">
        <v>2291</v>
      </c>
      <c r="G676" s="151"/>
      <c r="H676" s="289"/>
      <c r="I676" s="284"/>
      <c r="J676" s="284"/>
      <c r="K676" s="284"/>
      <c r="L676" s="284"/>
      <c r="M676" s="284"/>
      <c r="N676" s="285"/>
      <c r="O676" s="291"/>
      <c r="P676" s="287">
        <v>1</v>
      </c>
      <c r="Q676" s="160" t="s">
        <v>23</v>
      </c>
      <c r="R676" s="47" t="s">
        <v>1953</v>
      </c>
      <c r="S676" s="16" t="s">
        <v>25</v>
      </c>
    </row>
    <row r="677" spans="1:19" ht="30" customHeight="1">
      <c r="A677" s="2">
        <v>672</v>
      </c>
      <c r="B677" s="67" t="s">
        <v>1366</v>
      </c>
      <c r="C677" s="68" t="s">
        <v>1966</v>
      </c>
      <c r="D677" s="138" t="s">
        <v>1979</v>
      </c>
      <c r="E677" s="130" t="s">
        <v>1980</v>
      </c>
      <c r="F677" s="348" t="s">
        <v>2291</v>
      </c>
      <c r="G677" s="151"/>
      <c r="H677" s="289"/>
      <c r="I677" s="284"/>
      <c r="J677" s="284"/>
      <c r="K677" s="284"/>
      <c r="L677" s="284"/>
      <c r="M677" s="284"/>
      <c r="N677" s="285"/>
      <c r="O677" s="291"/>
      <c r="P677" s="287">
        <v>1</v>
      </c>
      <c r="Q677" s="160" t="s">
        <v>23</v>
      </c>
      <c r="R677" s="47" t="s">
        <v>1953</v>
      </c>
      <c r="S677" s="16" t="s">
        <v>25</v>
      </c>
    </row>
    <row r="678" spans="1:19" ht="30" customHeight="1">
      <c r="A678" s="2">
        <v>673</v>
      </c>
      <c r="B678" s="67" t="s">
        <v>1370</v>
      </c>
      <c r="C678" s="68" t="s">
        <v>1966</v>
      </c>
      <c r="D678" s="138" t="s">
        <v>1981</v>
      </c>
      <c r="E678" s="130" t="s">
        <v>1982</v>
      </c>
      <c r="F678" s="348" t="s">
        <v>2291</v>
      </c>
      <c r="G678" s="151"/>
      <c r="H678" s="292"/>
      <c r="I678" s="293"/>
      <c r="J678" s="293"/>
      <c r="K678" s="293"/>
      <c r="L678" s="293"/>
      <c r="M678" s="293"/>
      <c r="N678" s="307"/>
      <c r="O678" s="295"/>
      <c r="P678" s="296">
        <v>1</v>
      </c>
      <c r="Q678" s="160" t="s">
        <v>23</v>
      </c>
      <c r="R678" s="47" t="s">
        <v>1953</v>
      </c>
      <c r="S678" s="16" t="s">
        <v>25</v>
      </c>
    </row>
    <row r="679" spans="1:19" ht="30" customHeight="1">
      <c r="A679" s="2">
        <v>674</v>
      </c>
      <c r="B679" s="67" t="s">
        <v>1373</v>
      </c>
      <c r="C679" s="68" t="s">
        <v>1966</v>
      </c>
      <c r="D679" s="139" t="s">
        <v>1983</v>
      </c>
      <c r="E679" s="130" t="s">
        <v>1984</v>
      </c>
      <c r="F679" s="348" t="s">
        <v>2291</v>
      </c>
      <c r="G679" s="151"/>
      <c r="H679" s="291"/>
      <c r="I679" s="286"/>
      <c r="J679" s="286"/>
      <c r="K679" s="286"/>
      <c r="L679" s="291"/>
      <c r="M679" s="286"/>
      <c r="N679" s="286"/>
      <c r="O679" s="286"/>
      <c r="P679" s="286">
        <v>1</v>
      </c>
      <c r="Q679" s="160" t="s">
        <v>23</v>
      </c>
      <c r="R679" s="47" t="s">
        <v>1953</v>
      </c>
      <c r="S679" s="16" t="s">
        <v>25</v>
      </c>
    </row>
    <row r="680" spans="1:19" ht="30" customHeight="1">
      <c r="A680" s="2">
        <v>675</v>
      </c>
      <c r="B680" s="76" t="s">
        <v>1985</v>
      </c>
      <c r="C680" s="77" t="s">
        <v>1953</v>
      </c>
      <c r="D680" s="140" t="s">
        <v>1986</v>
      </c>
      <c r="E680" s="130" t="s">
        <v>1987</v>
      </c>
      <c r="F680" s="348" t="s">
        <v>2298</v>
      </c>
      <c r="G680" s="151"/>
      <c r="H680" s="308"/>
      <c r="I680" s="309"/>
      <c r="J680" s="309"/>
      <c r="K680" s="310"/>
      <c r="L680" s="311"/>
      <c r="M680" s="311">
        <v>1</v>
      </c>
      <c r="N680" s="312"/>
      <c r="O680" s="312"/>
      <c r="P680" s="313"/>
      <c r="Q680" s="168"/>
      <c r="R680" s="47" t="s">
        <v>1953</v>
      </c>
      <c r="S680" s="16" t="s">
        <v>25</v>
      </c>
    </row>
    <row r="681" spans="1:19" ht="30" customHeight="1">
      <c r="A681" s="2">
        <v>676</v>
      </c>
      <c r="B681" s="76" t="s">
        <v>1988</v>
      </c>
      <c r="C681" s="77" t="s">
        <v>1953</v>
      </c>
      <c r="D681" s="140" t="s">
        <v>1989</v>
      </c>
      <c r="E681" s="130" t="s">
        <v>1990</v>
      </c>
      <c r="F681" s="348" t="s">
        <v>2298</v>
      </c>
      <c r="G681" s="151"/>
      <c r="H681" s="314"/>
      <c r="I681" s="315"/>
      <c r="J681" s="315"/>
      <c r="K681" s="316"/>
      <c r="L681" s="317">
        <v>1</v>
      </c>
      <c r="M681" s="318"/>
      <c r="N681" s="319"/>
      <c r="O681" s="320"/>
      <c r="P681" s="321"/>
      <c r="Q681" s="164"/>
      <c r="R681" s="47" t="s">
        <v>1953</v>
      </c>
      <c r="S681" s="16" t="s">
        <v>25</v>
      </c>
    </row>
    <row r="682" spans="1:19" ht="30" customHeight="1">
      <c r="A682" s="2">
        <v>677</v>
      </c>
      <c r="B682" s="76" t="s">
        <v>1991</v>
      </c>
      <c r="C682" s="77" t="s">
        <v>1953</v>
      </c>
      <c r="D682" s="140" t="s">
        <v>1992</v>
      </c>
      <c r="E682" s="130" t="s">
        <v>1993</v>
      </c>
      <c r="F682" s="348" t="s">
        <v>2298</v>
      </c>
      <c r="G682" s="151"/>
      <c r="H682" s="314"/>
      <c r="I682" s="315"/>
      <c r="J682" s="315"/>
      <c r="K682" s="316"/>
      <c r="L682" s="317"/>
      <c r="M682" s="317"/>
      <c r="N682" s="317">
        <v>1</v>
      </c>
      <c r="O682" s="320"/>
      <c r="P682" s="321"/>
      <c r="Q682" s="164"/>
      <c r="R682" s="47" t="s">
        <v>1953</v>
      </c>
      <c r="S682" s="16" t="s">
        <v>25</v>
      </c>
    </row>
    <row r="683" spans="1:19" ht="30" customHeight="1">
      <c r="A683" s="2">
        <v>678</v>
      </c>
      <c r="B683" s="76" t="s">
        <v>1994</v>
      </c>
      <c r="C683" s="77" t="s">
        <v>1953</v>
      </c>
      <c r="D683" s="140" t="s">
        <v>1995</v>
      </c>
      <c r="E683" s="130" t="s">
        <v>1996</v>
      </c>
      <c r="F683" s="348" t="s">
        <v>2298</v>
      </c>
      <c r="G683" s="151"/>
      <c r="H683" s="314"/>
      <c r="I683" s="315"/>
      <c r="J683" s="315"/>
      <c r="K683" s="322"/>
      <c r="L683" s="317"/>
      <c r="M683" s="323"/>
      <c r="N683" s="317">
        <v>1</v>
      </c>
      <c r="O683" s="320"/>
      <c r="P683" s="321"/>
      <c r="Q683" s="164"/>
      <c r="R683" s="47" t="s">
        <v>1953</v>
      </c>
      <c r="S683" s="16" t="s">
        <v>25</v>
      </c>
    </row>
    <row r="684" spans="1:19" ht="30" customHeight="1">
      <c r="A684" s="2">
        <v>679</v>
      </c>
      <c r="B684" s="78" t="s">
        <v>762</v>
      </c>
      <c r="C684" s="79" t="s">
        <v>1953</v>
      </c>
      <c r="D684" s="75" t="s">
        <v>1997</v>
      </c>
      <c r="E684" s="131" t="s">
        <v>1998</v>
      </c>
      <c r="F684" s="348" t="s">
        <v>2299</v>
      </c>
      <c r="G684" s="148"/>
      <c r="H684" s="289"/>
      <c r="I684" s="284"/>
      <c r="J684" s="284"/>
      <c r="K684" s="285"/>
      <c r="L684" s="286"/>
      <c r="M684" s="291"/>
      <c r="N684" s="286"/>
      <c r="O684" s="286"/>
      <c r="P684" s="286">
        <v>1</v>
      </c>
      <c r="Q684" s="155" t="s">
        <v>23</v>
      </c>
      <c r="R684" s="47" t="s">
        <v>1953</v>
      </c>
      <c r="S684" s="16" t="s">
        <v>25</v>
      </c>
    </row>
    <row r="685" spans="1:19" ht="30" customHeight="1">
      <c r="A685" s="2">
        <v>680</v>
      </c>
      <c r="B685" s="70" t="s">
        <v>766</v>
      </c>
      <c r="C685" s="71" t="s">
        <v>1953</v>
      </c>
      <c r="D685" s="69" t="s">
        <v>1999</v>
      </c>
      <c r="E685" s="132" t="s">
        <v>2000</v>
      </c>
      <c r="F685" s="348" t="s">
        <v>2299</v>
      </c>
      <c r="G685" s="148"/>
      <c r="H685" s="292"/>
      <c r="I685" s="284"/>
      <c r="J685" s="284"/>
      <c r="K685" s="285"/>
      <c r="L685" s="286"/>
      <c r="M685" s="286"/>
      <c r="N685" s="286"/>
      <c r="O685" s="291"/>
      <c r="P685" s="287">
        <v>1</v>
      </c>
      <c r="Q685" s="155" t="s">
        <v>23</v>
      </c>
      <c r="R685" s="47" t="s">
        <v>1953</v>
      </c>
      <c r="S685" s="16" t="s">
        <v>25</v>
      </c>
    </row>
    <row r="686" spans="1:19" ht="30" customHeight="1">
      <c r="A686" s="2">
        <v>681</v>
      </c>
      <c r="B686" s="76" t="s">
        <v>770</v>
      </c>
      <c r="C686" s="121" t="s">
        <v>1953</v>
      </c>
      <c r="D686" s="69" t="s">
        <v>2001</v>
      </c>
      <c r="E686" s="132" t="s">
        <v>2002</v>
      </c>
      <c r="F686" s="348" t="s">
        <v>2299</v>
      </c>
      <c r="G686" s="148"/>
      <c r="H686" s="282"/>
      <c r="I686" s="283"/>
      <c r="J686" s="284"/>
      <c r="K686" s="285"/>
      <c r="L686" s="286"/>
      <c r="M686" s="286"/>
      <c r="N686" s="286"/>
      <c r="O686" s="291"/>
      <c r="P686" s="287">
        <v>1</v>
      </c>
      <c r="Q686" s="155" t="s">
        <v>23</v>
      </c>
      <c r="R686" s="47" t="s">
        <v>1953</v>
      </c>
      <c r="S686" s="16" t="s">
        <v>25</v>
      </c>
    </row>
    <row r="687" spans="1:19" ht="30" customHeight="1">
      <c r="A687" s="2">
        <v>682</v>
      </c>
      <c r="B687" s="76" t="s">
        <v>773</v>
      </c>
      <c r="C687" s="121" t="s">
        <v>1953</v>
      </c>
      <c r="D687" s="69" t="s">
        <v>2003</v>
      </c>
      <c r="E687" s="132" t="s">
        <v>2004</v>
      </c>
      <c r="F687" s="348" t="s">
        <v>2299</v>
      </c>
      <c r="G687" s="148"/>
      <c r="H687" s="282"/>
      <c r="I687" s="283"/>
      <c r="J687" s="284"/>
      <c r="K687" s="285"/>
      <c r="L687" s="286"/>
      <c r="M687" s="286"/>
      <c r="N687" s="286"/>
      <c r="O687" s="291"/>
      <c r="P687" s="287">
        <v>1</v>
      </c>
      <c r="Q687" s="155" t="s">
        <v>23</v>
      </c>
      <c r="R687" s="47" t="s">
        <v>1953</v>
      </c>
      <c r="S687" s="16" t="s">
        <v>25</v>
      </c>
    </row>
    <row r="688" spans="1:19" ht="30" customHeight="1">
      <c r="A688" s="2">
        <v>683</v>
      </c>
      <c r="B688" s="76" t="s">
        <v>776</v>
      </c>
      <c r="C688" s="122" t="s">
        <v>1953</v>
      </c>
      <c r="D688" s="69" t="s">
        <v>2005</v>
      </c>
      <c r="E688" s="132" t="s">
        <v>2006</v>
      </c>
      <c r="F688" s="348" t="s">
        <v>2299</v>
      </c>
      <c r="G688" s="148"/>
      <c r="H688" s="282"/>
      <c r="I688" s="283"/>
      <c r="J688" s="284"/>
      <c r="K688" s="285"/>
      <c r="L688" s="286"/>
      <c r="M688" s="286"/>
      <c r="N688" s="291"/>
      <c r="O688" s="291"/>
      <c r="P688" s="286">
        <v>1</v>
      </c>
      <c r="Q688" s="155" t="s">
        <v>23</v>
      </c>
      <c r="R688" s="47" t="s">
        <v>1953</v>
      </c>
      <c r="S688" s="16" t="s">
        <v>25</v>
      </c>
    </row>
    <row r="689" spans="1:19" ht="30" customHeight="1">
      <c r="A689" s="2">
        <v>684</v>
      </c>
      <c r="B689" s="76" t="s">
        <v>2007</v>
      </c>
      <c r="C689" s="123" t="s">
        <v>1966</v>
      </c>
      <c r="D689" s="81" t="s">
        <v>2008</v>
      </c>
      <c r="E689" s="131" t="s">
        <v>2009</v>
      </c>
      <c r="F689" s="356" t="s">
        <v>2300</v>
      </c>
      <c r="G689" s="152"/>
      <c r="H689" s="324"/>
      <c r="I689" s="305"/>
      <c r="J689" s="305"/>
      <c r="K689" s="305"/>
      <c r="L689" s="305">
        <v>1</v>
      </c>
      <c r="M689" s="325"/>
      <c r="N689" s="325"/>
      <c r="O689" s="325"/>
      <c r="P689" s="325"/>
      <c r="Q689" s="164"/>
      <c r="R689" s="47" t="s">
        <v>1953</v>
      </c>
      <c r="S689" s="16" t="s">
        <v>154</v>
      </c>
    </row>
    <row r="690" spans="1:19" ht="30" customHeight="1">
      <c r="A690" s="2">
        <v>685</v>
      </c>
      <c r="B690" s="76" t="s">
        <v>857</v>
      </c>
      <c r="C690" s="123" t="s">
        <v>1966</v>
      </c>
      <c r="D690" s="82" t="s">
        <v>1975</v>
      </c>
      <c r="E690" s="132" t="s">
        <v>2010</v>
      </c>
      <c r="F690" s="356" t="s">
        <v>2301</v>
      </c>
      <c r="G690" s="152"/>
      <c r="H690" s="326"/>
      <c r="I690" s="286"/>
      <c r="J690" s="286"/>
      <c r="K690" s="286"/>
      <c r="L690" s="286"/>
      <c r="M690" s="286"/>
      <c r="N690" s="286"/>
      <c r="O690" s="286"/>
      <c r="P690" s="286">
        <v>1</v>
      </c>
      <c r="Q690" s="155" t="s">
        <v>23</v>
      </c>
      <c r="R690" s="47" t="s">
        <v>1953</v>
      </c>
      <c r="S690" s="16" t="s">
        <v>154</v>
      </c>
    </row>
    <row r="691" spans="1:19" ht="30" customHeight="1">
      <c r="A691" s="2">
        <v>686</v>
      </c>
      <c r="B691" s="104" t="s">
        <v>827</v>
      </c>
      <c r="C691" s="123" t="s">
        <v>1966</v>
      </c>
      <c r="D691" s="82" t="s">
        <v>2011</v>
      </c>
      <c r="E691" s="132" t="s">
        <v>2012</v>
      </c>
      <c r="F691" s="359" t="s">
        <v>2302</v>
      </c>
      <c r="G691" s="148"/>
      <c r="H691" s="326"/>
      <c r="I691" s="286"/>
      <c r="J691" s="286"/>
      <c r="K691" s="286"/>
      <c r="L691" s="286"/>
      <c r="M691" s="286"/>
      <c r="N691" s="286"/>
      <c r="O691" s="286"/>
      <c r="P691" s="286">
        <v>1</v>
      </c>
      <c r="Q691" s="155" t="s">
        <v>23</v>
      </c>
      <c r="R691" s="47" t="s">
        <v>1953</v>
      </c>
      <c r="S691" s="16" t="s">
        <v>154</v>
      </c>
    </row>
    <row r="692" spans="1:19" ht="30" customHeight="1">
      <c r="A692" s="2">
        <v>687</v>
      </c>
      <c r="B692" s="124" t="s">
        <v>2013</v>
      </c>
      <c r="C692" s="80" t="s">
        <v>1966</v>
      </c>
      <c r="D692" s="82" t="s">
        <v>2014</v>
      </c>
      <c r="E692" s="132" t="s">
        <v>2015</v>
      </c>
      <c r="F692" s="359" t="s">
        <v>2302</v>
      </c>
      <c r="G692" s="152"/>
      <c r="H692" s="326"/>
      <c r="I692" s="286"/>
      <c r="J692" s="286"/>
      <c r="K692" s="286"/>
      <c r="L692" s="286"/>
      <c r="M692" s="286"/>
      <c r="N692" s="286"/>
      <c r="O692" s="327"/>
      <c r="P692" s="327">
        <v>1</v>
      </c>
      <c r="Q692" s="164"/>
      <c r="R692" s="47" t="s">
        <v>1953</v>
      </c>
      <c r="S692" s="16" t="s">
        <v>154</v>
      </c>
    </row>
    <row r="693" spans="1:19" ht="30" customHeight="1">
      <c r="A693" s="2">
        <v>688</v>
      </c>
      <c r="B693" s="83" t="s">
        <v>831</v>
      </c>
      <c r="C693" s="80" t="s">
        <v>1966</v>
      </c>
      <c r="D693" s="82" t="s">
        <v>2014</v>
      </c>
      <c r="E693" s="132" t="s">
        <v>2016</v>
      </c>
      <c r="F693" s="359" t="s">
        <v>2302</v>
      </c>
      <c r="G693" s="152"/>
      <c r="H693" s="326"/>
      <c r="I693" s="286"/>
      <c r="J693" s="286"/>
      <c r="K693" s="286"/>
      <c r="L693" s="286"/>
      <c r="M693" s="286"/>
      <c r="N693" s="286"/>
      <c r="O693" s="286"/>
      <c r="P693" s="286">
        <v>1</v>
      </c>
      <c r="Q693" s="155" t="s">
        <v>23</v>
      </c>
      <c r="R693" s="47" t="s">
        <v>1953</v>
      </c>
      <c r="S693" s="16" t="s">
        <v>154</v>
      </c>
    </row>
    <row r="694" spans="1:19" ht="30" customHeight="1">
      <c r="A694" s="2">
        <v>689</v>
      </c>
      <c r="B694" s="83" t="s">
        <v>834</v>
      </c>
      <c r="C694" s="80" t="s">
        <v>1966</v>
      </c>
      <c r="D694" s="82" t="s">
        <v>1288</v>
      </c>
      <c r="E694" s="132" t="s">
        <v>2017</v>
      </c>
      <c r="F694" s="359" t="s">
        <v>2302</v>
      </c>
      <c r="G694" s="152"/>
      <c r="H694" s="326"/>
      <c r="I694" s="286"/>
      <c r="J694" s="286"/>
      <c r="K694" s="286"/>
      <c r="L694" s="286"/>
      <c r="M694" s="286"/>
      <c r="N694" s="286"/>
      <c r="O694" s="286"/>
      <c r="P694" s="286">
        <v>1</v>
      </c>
      <c r="Q694" s="155" t="s">
        <v>23</v>
      </c>
      <c r="R694" s="47" t="s">
        <v>1953</v>
      </c>
      <c r="S694" s="16" t="s">
        <v>154</v>
      </c>
    </row>
    <row r="695" spans="1:19" ht="30" customHeight="1">
      <c r="A695" s="2">
        <v>690</v>
      </c>
      <c r="B695" s="83" t="s">
        <v>2018</v>
      </c>
      <c r="C695" s="80" t="s">
        <v>1966</v>
      </c>
      <c r="D695" s="82" t="s">
        <v>2019</v>
      </c>
      <c r="E695" s="132" t="s">
        <v>2020</v>
      </c>
      <c r="F695" s="359" t="s">
        <v>2302</v>
      </c>
      <c r="G695" s="148"/>
      <c r="H695" s="326"/>
      <c r="I695" s="286"/>
      <c r="J695" s="286"/>
      <c r="K695" s="286"/>
      <c r="L695" s="286"/>
      <c r="M695" s="286"/>
      <c r="N695" s="286"/>
      <c r="O695" s="286"/>
      <c r="P695" s="286">
        <v>1</v>
      </c>
      <c r="Q695" s="164" t="s">
        <v>2021</v>
      </c>
      <c r="R695" s="47" t="s">
        <v>1953</v>
      </c>
      <c r="S695" s="16" t="s">
        <v>154</v>
      </c>
    </row>
    <row r="696" spans="1:19" ht="30" customHeight="1">
      <c r="A696" s="2">
        <v>691</v>
      </c>
      <c r="B696" s="83" t="s">
        <v>837</v>
      </c>
      <c r="C696" s="80" t="s">
        <v>1966</v>
      </c>
      <c r="D696" s="82" t="s">
        <v>1969</v>
      </c>
      <c r="E696" s="132" t="s">
        <v>2022</v>
      </c>
      <c r="F696" s="359" t="s">
        <v>2302</v>
      </c>
      <c r="G696" s="152"/>
      <c r="H696" s="326"/>
      <c r="I696" s="286"/>
      <c r="J696" s="286"/>
      <c r="K696" s="286"/>
      <c r="L696" s="286"/>
      <c r="M696" s="286"/>
      <c r="N696" s="286"/>
      <c r="O696" s="286"/>
      <c r="P696" s="286">
        <v>1</v>
      </c>
      <c r="Q696" s="155" t="s">
        <v>23</v>
      </c>
      <c r="R696" s="47" t="s">
        <v>1953</v>
      </c>
      <c r="S696" s="16" t="s">
        <v>154</v>
      </c>
    </row>
    <row r="697" spans="1:19" ht="30" customHeight="1">
      <c r="A697" s="2">
        <v>692</v>
      </c>
      <c r="B697" s="83" t="s">
        <v>839</v>
      </c>
      <c r="C697" s="80" t="s">
        <v>1966</v>
      </c>
      <c r="D697" s="82" t="s">
        <v>1969</v>
      </c>
      <c r="E697" s="132" t="s">
        <v>2023</v>
      </c>
      <c r="F697" s="359" t="s">
        <v>2302</v>
      </c>
      <c r="G697" s="152"/>
      <c r="H697" s="326"/>
      <c r="I697" s="286"/>
      <c r="J697" s="286"/>
      <c r="K697" s="286"/>
      <c r="L697" s="286"/>
      <c r="M697" s="286"/>
      <c r="N697" s="286"/>
      <c r="O697" s="286"/>
      <c r="P697" s="286">
        <v>1</v>
      </c>
      <c r="Q697" s="155" t="s">
        <v>23</v>
      </c>
      <c r="R697" s="47" t="s">
        <v>1953</v>
      </c>
      <c r="S697" s="16" t="s">
        <v>154</v>
      </c>
    </row>
    <row r="698" spans="1:19" ht="30" customHeight="1">
      <c r="A698" s="2">
        <v>693</v>
      </c>
      <c r="B698" s="83" t="s">
        <v>842</v>
      </c>
      <c r="C698" s="80" t="s">
        <v>1966</v>
      </c>
      <c r="D698" s="82" t="s">
        <v>1969</v>
      </c>
      <c r="E698" s="132" t="s">
        <v>2024</v>
      </c>
      <c r="F698" s="359" t="s">
        <v>2302</v>
      </c>
      <c r="G698" s="152"/>
      <c r="H698" s="326"/>
      <c r="I698" s="286"/>
      <c r="J698" s="286"/>
      <c r="K698" s="286"/>
      <c r="L698" s="286"/>
      <c r="M698" s="286"/>
      <c r="N698" s="286"/>
      <c r="O698" s="286"/>
      <c r="P698" s="286">
        <v>1</v>
      </c>
      <c r="Q698" s="155" t="s">
        <v>23</v>
      </c>
      <c r="R698" s="47" t="s">
        <v>1953</v>
      </c>
      <c r="S698" s="16" t="s">
        <v>154</v>
      </c>
    </row>
    <row r="699" spans="1:19" ht="30" customHeight="1">
      <c r="A699" s="2">
        <v>694</v>
      </c>
      <c r="B699" s="83" t="s">
        <v>845</v>
      </c>
      <c r="C699" s="80" t="s">
        <v>1966</v>
      </c>
      <c r="D699" s="82" t="s">
        <v>2025</v>
      </c>
      <c r="E699" s="132" t="s">
        <v>2026</v>
      </c>
      <c r="F699" s="359" t="s">
        <v>2302</v>
      </c>
      <c r="G699" s="148"/>
      <c r="H699" s="326"/>
      <c r="I699" s="286"/>
      <c r="J699" s="286"/>
      <c r="K699" s="286"/>
      <c r="L699" s="286"/>
      <c r="M699" s="286"/>
      <c r="N699" s="286"/>
      <c r="O699" s="286"/>
      <c r="P699" s="286">
        <v>1</v>
      </c>
      <c r="Q699" s="155" t="s">
        <v>23</v>
      </c>
      <c r="R699" s="47" t="s">
        <v>1953</v>
      </c>
      <c r="S699" s="16" t="s">
        <v>154</v>
      </c>
    </row>
    <row r="700" spans="1:19" ht="30" customHeight="1">
      <c r="A700" s="2">
        <v>695</v>
      </c>
      <c r="B700" s="83" t="s">
        <v>847</v>
      </c>
      <c r="C700" s="80" t="s">
        <v>1966</v>
      </c>
      <c r="D700" s="82" t="s">
        <v>2027</v>
      </c>
      <c r="E700" s="132" t="s">
        <v>2028</v>
      </c>
      <c r="F700" s="359" t="s">
        <v>2302</v>
      </c>
      <c r="G700" s="152"/>
      <c r="H700" s="326"/>
      <c r="I700" s="286"/>
      <c r="J700" s="286"/>
      <c r="K700" s="286"/>
      <c r="L700" s="286"/>
      <c r="M700" s="286"/>
      <c r="N700" s="286"/>
      <c r="O700" s="286"/>
      <c r="P700" s="286">
        <v>1</v>
      </c>
      <c r="Q700" s="155" t="s">
        <v>23</v>
      </c>
      <c r="R700" s="47" t="s">
        <v>1953</v>
      </c>
      <c r="S700" s="16" t="s">
        <v>154</v>
      </c>
    </row>
    <row r="701" spans="1:19" ht="30" customHeight="1">
      <c r="A701" s="2">
        <v>696</v>
      </c>
      <c r="B701" s="83" t="s">
        <v>851</v>
      </c>
      <c r="C701" s="80" t="s">
        <v>1966</v>
      </c>
      <c r="D701" s="82" t="s">
        <v>2025</v>
      </c>
      <c r="E701" s="132" t="s">
        <v>2029</v>
      </c>
      <c r="F701" s="359" t="s">
        <v>2302</v>
      </c>
      <c r="G701" s="152"/>
      <c r="H701" s="326"/>
      <c r="I701" s="286"/>
      <c r="J701" s="286"/>
      <c r="K701" s="286"/>
      <c r="L701" s="286"/>
      <c r="M701" s="286"/>
      <c r="N701" s="286"/>
      <c r="O701" s="286"/>
      <c r="P701" s="286">
        <v>1</v>
      </c>
      <c r="Q701" s="155" t="s">
        <v>23</v>
      </c>
      <c r="R701" s="47" t="s">
        <v>1953</v>
      </c>
      <c r="S701" s="16" t="s">
        <v>154</v>
      </c>
    </row>
    <row r="702" spans="1:19" ht="30" customHeight="1">
      <c r="A702" s="2">
        <v>697</v>
      </c>
      <c r="B702" s="83" t="s">
        <v>780</v>
      </c>
      <c r="C702" s="80" t="s">
        <v>1953</v>
      </c>
      <c r="D702" s="82" t="s">
        <v>2030</v>
      </c>
      <c r="E702" s="132" t="s">
        <v>2031</v>
      </c>
      <c r="F702" s="359" t="s">
        <v>2267</v>
      </c>
      <c r="G702" s="153"/>
      <c r="H702" s="326"/>
      <c r="I702" s="286"/>
      <c r="J702" s="286"/>
      <c r="K702" s="286"/>
      <c r="L702" s="286"/>
      <c r="M702" s="286"/>
      <c r="N702" s="286"/>
      <c r="O702" s="286"/>
      <c r="P702" s="286">
        <v>1</v>
      </c>
      <c r="Q702" s="155" t="s">
        <v>23</v>
      </c>
      <c r="R702" s="47" t="s">
        <v>1953</v>
      </c>
      <c r="S702" s="16" t="s">
        <v>154</v>
      </c>
    </row>
    <row r="703" spans="1:19" ht="30" customHeight="1">
      <c r="A703" s="2">
        <v>698</v>
      </c>
      <c r="B703" s="83" t="s">
        <v>784</v>
      </c>
      <c r="C703" s="80" t="s">
        <v>1953</v>
      </c>
      <c r="D703" s="82" t="s">
        <v>2030</v>
      </c>
      <c r="E703" s="132" t="s">
        <v>2032</v>
      </c>
      <c r="F703" s="359" t="s">
        <v>2267</v>
      </c>
      <c r="G703" s="153"/>
      <c r="H703" s="326"/>
      <c r="I703" s="286"/>
      <c r="J703" s="286"/>
      <c r="K703" s="286"/>
      <c r="L703" s="286"/>
      <c r="M703" s="286"/>
      <c r="N703" s="286"/>
      <c r="O703" s="286"/>
      <c r="P703" s="286">
        <v>1</v>
      </c>
      <c r="Q703" s="155" t="s">
        <v>23</v>
      </c>
      <c r="R703" s="47" t="s">
        <v>1953</v>
      </c>
      <c r="S703" s="16" t="s">
        <v>154</v>
      </c>
    </row>
    <row r="704" spans="1:19" ht="30" customHeight="1">
      <c r="A704" s="2">
        <v>699</v>
      </c>
      <c r="B704" s="83" t="s">
        <v>788</v>
      </c>
      <c r="C704" s="80" t="s">
        <v>1953</v>
      </c>
      <c r="D704" s="82" t="s">
        <v>2030</v>
      </c>
      <c r="E704" s="132" t="s">
        <v>2033</v>
      </c>
      <c r="F704" s="356" t="s">
        <v>2267</v>
      </c>
      <c r="G704" s="153"/>
      <c r="H704" s="326"/>
      <c r="I704" s="286"/>
      <c r="J704" s="286"/>
      <c r="K704" s="286"/>
      <c r="L704" s="286"/>
      <c r="M704" s="286"/>
      <c r="N704" s="286"/>
      <c r="O704" s="364"/>
      <c r="P704" s="286">
        <v>1</v>
      </c>
      <c r="Q704" s="155" t="s">
        <v>23</v>
      </c>
      <c r="R704" s="47" t="s">
        <v>1953</v>
      </c>
      <c r="S704" s="16" t="s">
        <v>154</v>
      </c>
    </row>
    <row r="705" spans="1:19" ht="30" customHeight="1">
      <c r="A705" s="2">
        <v>700</v>
      </c>
      <c r="B705" s="83" t="s">
        <v>2034</v>
      </c>
      <c r="C705" s="80" t="s">
        <v>1953</v>
      </c>
      <c r="D705" s="82" t="s">
        <v>2035</v>
      </c>
      <c r="E705" s="132" t="s">
        <v>2036</v>
      </c>
      <c r="F705" s="356" t="s">
        <v>2267</v>
      </c>
      <c r="G705" s="153"/>
      <c r="H705" s="326">
        <v>1</v>
      </c>
      <c r="I705" s="328"/>
      <c r="J705" s="328"/>
      <c r="K705" s="328"/>
      <c r="L705" s="328"/>
      <c r="M705" s="328"/>
      <c r="N705" s="328"/>
      <c r="O705" s="328"/>
      <c r="P705" s="328"/>
      <c r="Q705" s="164"/>
      <c r="R705" s="47" t="s">
        <v>1953</v>
      </c>
      <c r="S705" s="16" t="s">
        <v>154</v>
      </c>
    </row>
    <row r="706" spans="1:19" ht="30" customHeight="1">
      <c r="A706" s="2">
        <v>701</v>
      </c>
      <c r="B706" s="84" t="s">
        <v>792</v>
      </c>
      <c r="C706" s="85" t="s">
        <v>1953</v>
      </c>
      <c r="D706" s="86" t="s">
        <v>2037</v>
      </c>
      <c r="E706" s="133" t="s">
        <v>2038</v>
      </c>
      <c r="F706" s="360" t="s">
        <v>2302</v>
      </c>
      <c r="G706" s="148"/>
      <c r="H706" s="326"/>
      <c r="I706" s="286"/>
      <c r="J706" s="286"/>
      <c r="K706" s="286"/>
      <c r="L706" s="286"/>
      <c r="M706" s="286"/>
      <c r="N706" s="286"/>
      <c r="O706" s="286"/>
      <c r="P706" s="286">
        <v>1</v>
      </c>
      <c r="Q706" s="155" t="s">
        <v>23</v>
      </c>
      <c r="R706" s="47" t="s">
        <v>1953</v>
      </c>
      <c r="S706" s="16" t="s">
        <v>154</v>
      </c>
    </row>
    <row r="707" spans="1:19" ht="30" customHeight="1">
      <c r="A707" s="2">
        <v>702</v>
      </c>
      <c r="B707" s="87" t="s">
        <v>796</v>
      </c>
      <c r="C707" s="88" t="s">
        <v>1953</v>
      </c>
      <c r="D707" s="89" t="s">
        <v>2039</v>
      </c>
      <c r="E707" s="130" t="s">
        <v>2040</v>
      </c>
      <c r="F707" s="356" t="s">
        <v>2302</v>
      </c>
      <c r="G707" s="148"/>
      <c r="H707" s="326"/>
      <c r="I707" s="286"/>
      <c r="J707" s="286"/>
      <c r="K707" s="286"/>
      <c r="L707" s="286"/>
      <c r="M707" s="286"/>
      <c r="N707" s="286"/>
      <c r="O707" s="286"/>
      <c r="P707" s="286">
        <v>1</v>
      </c>
      <c r="Q707" s="155" t="s">
        <v>23</v>
      </c>
      <c r="R707" s="47" t="s">
        <v>1953</v>
      </c>
      <c r="S707" s="16" t="s">
        <v>154</v>
      </c>
    </row>
    <row r="708" spans="1:19" ht="30" customHeight="1">
      <c r="A708" s="2">
        <v>703</v>
      </c>
      <c r="B708" s="87" t="s">
        <v>799</v>
      </c>
      <c r="C708" s="88" t="s">
        <v>1953</v>
      </c>
      <c r="D708" s="89" t="s">
        <v>2005</v>
      </c>
      <c r="E708" s="130" t="s">
        <v>2041</v>
      </c>
      <c r="F708" s="356" t="s">
        <v>2302</v>
      </c>
      <c r="G708" s="148"/>
      <c r="H708" s="326"/>
      <c r="I708" s="286"/>
      <c r="J708" s="286"/>
      <c r="K708" s="286"/>
      <c r="L708" s="286"/>
      <c r="M708" s="286"/>
      <c r="N708" s="286"/>
      <c r="O708" s="286"/>
      <c r="P708" s="286">
        <v>1</v>
      </c>
      <c r="Q708" s="155" t="s">
        <v>23</v>
      </c>
      <c r="R708" s="47" t="s">
        <v>1953</v>
      </c>
      <c r="S708" s="16" t="s">
        <v>154</v>
      </c>
    </row>
    <row r="709" spans="1:19" ht="30" customHeight="1">
      <c r="A709" s="2">
        <v>704</v>
      </c>
      <c r="B709" s="87" t="s">
        <v>802</v>
      </c>
      <c r="C709" s="88" t="s">
        <v>1953</v>
      </c>
      <c r="D709" s="89" t="s">
        <v>2005</v>
      </c>
      <c r="E709" s="130" t="s">
        <v>2042</v>
      </c>
      <c r="F709" s="356" t="s">
        <v>2302</v>
      </c>
      <c r="G709" s="148"/>
      <c r="H709" s="326"/>
      <c r="I709" s="286"/>
      <c r="J709" s="286"/>
      <c r="K709" s="286"/>
      <c r="L709" s="286"/>
      <c r="M709" s="286"/>
      <c r="N709" s="286"/>
      <c r="O709" s="364"/>
      <c r="P709" s="286">
        <v>1</v>
      </c>
      <c r="Q709" s="155" t="s">
        <v>23</v>
      </c>
      <c r="R709" s="47" t="s">
        <v>1953</v>
      </c>
      <c r="S709" s="16" t="s">
        <v>154</v>
      </c>
    </row>
    <row r="710" spans="1:19" ht="30" customHeight="1">
      <c r="A710" s="2">
        <v>705</v>
      </c>
      <c r="B710" s="87" t="s">
        <v>806</v>
      </c>
      <c r="C710" s="88" t="s">
        <v>1953</v>
      </c>
      <c r="D710" s="90" t="s">
        <v>2005</v>
      </c>
      <c r="E710" s="136" t="s">
        <v>2043</v>
      </c>
      <c r="F710" s="356" t="s">
        <v>2302</v>
      </c>
      <c r="G710" s="148"/>
      <c r="H710" s="326"/>
      <c r="I710" s="286"/>
      <c r="J710" s="286"/>
      <c r="K710" s="286"/>
      <c r="L710" s="286"/>
      <c r="M710" s="286"/>
      <c r="N710" s="286"/>
      <c r="O710" s="286"/>
      <c r="P710" s="286">
        <v>1</v>
      </c>
      <c r="Q710" s="155" t="s">
        <v>23</v>
      </c>
      <c r="R710" s="47" t="s">
        <v>1953</v>
      </c>
      <c r="S710" s="16" t="s">
        <v>154</v>
      </c>
    </row>
    <row r="711" spans="1:19" ht="30" customHeight="1">
      <c r="A711" s="2">
        <v>706</v>
      </c>
      <c r="B711" s="87" t="s">
        <v>810</v>
      </c>
      <c r="C711" s="88" t="s">
        <v>1953</v>
      </c>
      <c r="D711" s="91" t="s">
        <v>2039</v>
      </c>
      <c r="E711" s="137" t="s">
        <v>2044</v>
      </c>
      <c r="F711" s="356" t="s">
        <v>2302</v>
      </c>
      <c r="G711" s="148"/>
      <c r="H711" s="326"/>
      <c r="I711" s="286"/>
      <c r="J711" s="286"/>
      <c r="K711" s="286"/>
      <c r="L711" s="286"/>
      <c r="M711" s="286"/>
      <c r="N711" s="286"/>
      <c r="O711" s="364"/>
      <c r="P711" s="286">
        <v>1</v>
      </c>
      <c r="Q711" s="155" t="s">
        <v>23</v>
      </c>
      <c r="R711" s="47" t="s">
        <v>1953</v>
      </c>
      <c r="S711" s="16" t="s">
        <v>154</v>
      </c>
    </row>
    <row r="712" spans="1:19" ht="30" customHeight="1">
      <c r="A712" s="2">
        <v>707</v>
      </c>
      <c r="B712" s="92" t="s">
        <v>813</v>
      </c>
      <c r="C712" s="93" t="s">
        <v>1953</v>
      </c>
      <c r="D712" s="82" t="s">
        <v>2045</v>
      </c>
      <c r="E712" s="132" t="s">
        <v>2046</v>
      </c>
      <c r="F712" s="356" t="s">
        <v>2303</v>
      </c>
      <c r="G712" s="148"/>
      <c r="H712" s="326"/>
      <c r="I712" s="286"/>
      <c r="J712" s="286"/>
      <c r="K712" s="286"/>
      <c r="L712" s="286"/>
      <c r="M712" s="286"/>
      <c r="N712" s="286"/>
      <c r="O712" s="286"/>
      <c r="P712" s="286">
        <v>1</v>
      </c>
      <c r="Q712" s="155" t="s">
        <v>23</v>
      </c>
      <c r="R712" s="47" t="s">
        <v>1953</v>
      </c>
      <c r="S712" s="16" t="s">
        <v>154</v>
      </c>
    </row>
    <row r="713" spans="1:19" ht="30" customHeight="1">
      <c r="A713" s="2">
        <v>708</v>
      </c>
      <c r="B713" s="83" t="s">
        <v>816</v>
      </c>
      <c r="C713" s="80" t="s">
        <v>1953</v>
      </c>
      <c r="D713" s="82" t="s">
        <v>2001</v>
      </c>
      <c r="E713" s="132" t="s">
        <v>2047</v>
      </c>
      <c r="F713" s="359" t="s">
        <v>2304</v>
      </c>
      <c r="G713" s="148"/>
      <c r="H713" s="326"/>
      <c r="I713" s="286"/>
      <c r="J713" s="286"/>
      <c r="K713" s="286"/>
      <c r="L713" s="286"/>
      <c r="M713" s="286"/>
      <c r="N713" s="286"/>
      <c r="O713" s="286"/>
      <c r="P713" s="286">
        <v>1</v>
      </c>
      <c r="Q713" s="155" t="s">
        <v>23</v>
      </c>
      <c r="R713" s="47" t="s">
        <v>1953</v>
      </c>
      <c r="S713" s="16" t="s">
        <v>154</v>
      </c>
    </row>
    <row r="714" spans="1:19" ht="30" customHeight="1">
      <c r="A714" s="2">
        <v>709</v>
      </c>
      <c r="B714" s="83" t="s">
        <v>819</v>
      </c>
      <c r="C714" s="80" t="s">
        <v>1953</v>
      </c>
      <c r="D714" s="82" t="s">
        <v>2048</v>
      </c>
      <c r="E714" s="132" t="s">
        <v>2049</v>
      </c>
      <c r="F714" s="359" t="s">
        <v>2304</v>
      </c>
      <c r="G714" s="152"/>
      <c r="H714" s="326"/>
      <c r="I714" s="286"/>
      <c r="J714" s="286"/>
      <c r="K714" s="286"/>
      <c r="L714" s="286"/>
      <c r="M714" s="286"/>
      <c r="N714" s="286"/>
      <c r="O714" s="286"/>
      <c r="P714" s="286">
        <v>1</v>
      </c>
      <c r="Q714" s="155" t="s">
        <v>23</v>
      </c>
      <c r="R714" s="47" t="s">
        <v>1953</v>
      </c>
      <c r="S714" s="16" t="s">
        <v>154</v>
      </c>
    </row>
    <row r="715" spans="1:19" ht="30" customHeight="1">
      <c r="A715" s="2">
        <v>710</v>
      </c>
      <c r="B715" s="83" t="s">
        <v>823</v>
      </c>
      <c r="C715" s="80" t="s">
        <v>1953</v>
      </c>
      <c r="D715" s="82" t="s">
        <v>2050</v>
      </c>
      <c r="E715" s="132" t="s">
        <v>2051</v>
      </c>
      <c r="F715" s="359" t="s">
        <v>2304</v>
      </c>
      <c r="G715" s="152"/>
      <c r="H715" s="326"/>
      <c r="I715" s="286"/>
      <c r="J715" s="286"/>
      <c r="K715" s="286"/>
      <c r="L715" s="286"/>
      <c r="M715" s="286"/>
      <c r="N715" s="286"/>
      <c r="O715" s="286"/>
      <c r="P715" s="286">
        <v>1</v>
      </c>
      <c r="Q715" s="155" t="s">
        <v>23</v>
      </c>
      <c r="R715" s="47" t="s">
        <v>1953</v>
      </c>
      <c r="S715" s="16" t="s">
        <v>154</v>
      </c>
    </row>
    <row r="716" spans="1:19" ht="30" customHeight="1">
      <c r="A716" s="2">
        <v>711</v>
      </c>
      <c r="B716" s="83" t="s">
        <v>282</v>
      </c>
      <c r="C716" s="80" t="s">
        <v>1950</v>
      </c>
      <c r="D716" s="82" t="s">
        <v>2052</v>
      </c>
      <c r="E716" s="132" t="s">
        <v>2053</v>
      </c>
      <c r="F716" s="359" t="s">
        <v>2305</v>
      </c>
      <c r="G716" s="148"/>
      <c r="H716" s="326"/>
      <c r="I716" s="286"/>
      <c r="J716" s="286"/>
      <c r="K716" s="286"/>
      <c r="L716" s="286"/>
      <c r="M716" s="286"/>
      <c r="N716" s="286"/>
      <c r="O716" s="286"/>
      <c r="P716" s="286">
        <v>1</v>
      </c>
      <c r="Q716" s="155" t="s">
        <v>23</v>
      </c>
      <c r="R716" s="47" t="s">
        <v>1953</v>
      </c>
      <c r="S716" s="16" t="s">
        <v>154</v>
      </c>
    </row>
    <row r="717" spans="1:19" ht="30" customHeight="1">
      <c r="A717" s="2">
        <v>712</v>
      </c>
      <c r="B717" s="83" t="s">
        <v>286</v>
      </c>
      <c r="C717" s="80" t="s">
        <v>1950</v>
      </c>
      <c r="D717" s="82" t="s">
        <v>2052</v>
      </c>
      <c r="E717" s="132" t="s">
        <v>2054</v>
      </c>
      <c r="F717" s="359" t="s">
        <v>2305</v>
      </c>
      <c r="G717" s="152"/>
      <c r="H717" s="326"/>
      <c r="I717" s="286"/>
      <c r="J717" s="286"/>
      <c r="K717" s="286"/>
      <c r="L717" s="286"/>
      <c r="M717" s="286"/>
      <c r="N717" s="286"/>
      <c r="O717" s="286"/>
      <c r="P717" s="286">
        <v>1</v>
      </c>
      <c r="Q717" s="155" t="s">
        <v>23</v>
      </c>
      <c r="R717" s="47" t="s">
        <v>1953</v>
      </c>
      <c r="S717" s="16" t="s">
        <v>154</v>
      </c>
    </row>
    <row r="718" spans="1:19" ht="30" customHeight="1">
      <c r="A718" s="2">
        <v>713</v>
      </c>
      <c r="B718" s="83" t="s">
        <v>2055</v>
      </c>
      <c r="C718" s="80" t="s">
        <v>1950</v>
      </c>
      <c r="D718" s="82" t="s">
        <v>2052</v>
      </c>
      <c r="E718" s="132" t="s">
        <v>2056</v>
      </c>
      <c r="F718" s="359" t="s">
        <v>2305</v>
      </c>
      <c r="G718" s="152">
        <v>1</v>
      </c>
      <c r="H718" s="329"/>
      <c r="I718" s="328"/>
      <c r="J718" s="330"/>
      <c r="K718" s="328"/>
      <c r="L718" s="328"/>
      <c r="M718" s="328"/>
      <c r="N718" s="331"/>
      <c r="O718" s="328"/>
      <c r="P718" s="328"/>
      <c r="Q718" s="164" t="s">
        <v>2057</v>
      </c>
      <c r="R718" s="47" t="s">
        <v>1953</v>
      </c>
      <c r="S718" s="16" t="s">
        <v>154</v>
      </c>
    </row>
    <row r="719" spans="1:19" ht="30" customHeight="1">
      <c r="A719" s="2">
        <v>714</v>
      </c>
      <c r="B719" s="83" t="s">
        <v>289</v>
      </c>
      <c r="C719" s="80" t="s">
        <v>1950</v>
      </c>
      <c r="D719" s="82" t="s">
        <v>2052</v>
      </c>
      <c r="E719" s="132" t="s">
        <v>2058</v>
      </c>
      <c r="F719" s="359" t="s">
        <v>2305</v>
      </c>
      <c r="G719" s="148"/>
      <c r="H719" s="326"/>
      <c r="I719" s="286"/>
      <c r="J719" s="286"/>
      <c r="K719" s="286"/>
      <c r="L719" s="286"/>
      <c r="M719" s="286"/>
      <c r="N719" s="286"/>
      <c r="O719" s="286"/>
      <c r="P719" s="286">
        <v>1</v>
      </c>
      <c r="Q719" s="155" t="s">
        <v>23</v>
      </c>
      <c r="R719" s="47" t="s">
        <v>1953</v>
      </c>
      <c r="S719" s="16" t="s">
        <v>154</v>
      </c>
    </row>
    <row r="720" spans="1:19" ht="30" customHeight="1">
      <c r="A720" s="2">
        <v>715</v>
      </c>
      <c r="B720" s="94" t="s">
        <v>292</v>
      </c>
      <c r="C720" s="95" t="s">
        <v>1950</v>
      </c>
      <c r="D720" s="96" t="s">
        <v>2059</v>
      </c>
      <c r="E720" s="132" t="s">
        <v>2060</v>
      </c>
      <c r="F720" s="359" t="s">
        <v>2302</v>
      </c>
      <c r="G720" s="152"/>
      <c r="H720" s="326"/>
      <c r="I720" s="286"/>
      <c r="J720" s="286"/>
      <c r="K720" s="286"/>
      <c r="L720" s="286"/>
      <c r="M720" s="286"/>
      <c r="N720" s="286"/>
      <c r="O720" s="286"/>
      <c r="P720" s="286">
        <v>1</v>
      </c>
      <c r="Q720" s="155" t="s">
        <v>23</v>
      </c>
      <c r="R720" s="47" t="s">
        <v>1953</v>
      </c>
      <c r="S720" s="16" t="s">
        <v>154</v>
      </c>
    </row>
    <row r="721" spans="1:19" ht="30" customHeight="1">
      <c r="A721" s="2">
        <v>716</v>
      </c>
      <c r="B721" s="94" t="s">
        <v>296</v>
      </c>
      <c r="C721" s="95" t="s">
        <v>1950</v>
      </c>
      <c r="D721" s="96" t="s">
        <v>2059</v>
      </c>
      <c r="E721" s="132" t="s">
        <v>2061</v>
      </c>
      <c r="F721" s="359" t="s">
        <v>2302</v>
      </c>
      <c r="G721" s="152"/>
      <c r="H721" s="326"/>
      <c r="I721" s="286"/>
      <c r="J721" s="286"/>
      <c r="K721" s="286"/>
      <c r="L721" s="286"/>
      <c r="M721" s="286"/>
      <c r="N721" s="286"/>
      <c r="O721" s="286"/>
      <c r="P721" s="286">
        <v>1</v>
      </c>
      <c r="Q721" s="155" t="s">
        <v>23</v>
      </c>
      <c r="R721" s="47" t="s">
        <v>1953</v>
      </c>
      <c r="S721" s="16" t="s">
        <v>154</v>
      </c>
    </row>
    <row r="722" spans="1:19" ht="30" customHeight="1">
      <c r="A722" s="2">
        <v>717</v>
      </c>
      <c r="B722" s="94" t="s">
        <v>299</v>
      </c>
      <c r="C722" s="97" t="s">
        <v>1950</v>
      </c>
      <c r="D722" s="91" t="s">
        <v>2059</v>
      </c>
      <c r="E722" s="132" t="s">
        <v>2062</v>
      </c>
      <c r="F722" s="359" t="s">
        <v>2302</v>
      </c>
      <c r="G722" s="152"/>
      <c r="H722" s="326"/>
      <c r="I722" s="286"/>
      <c r="J722" s="286"/>
      <c r="K722" s="286"/>
      <c r="L722" s="286"/>
      <c r="M722" s="286"/>
      <c r="N722" s="286"/>
      <c r="O722" s="286"/>
      <c r="P722" s="286">
        <v>1</v>
      </c>
      <c r="Q722" s="155" t="s">
        <v>23</v>
      </c>
      <c r="R722" s="47" t="s">
        <v>1953</v>
      </c>
      <c r="S722" s="16" t="s">
        <v>154</v>
      </c>
    </row>
    <row r="723" spans="1:19" ht="30" customHeight="1">
      <c r="A723" s="2">
        <v>718</v>
      </c>
      <c r="B723" s="94" t="s">
        <v>2063</v>
      </c>
      <c r="C723" s="97" t="s">
        <v>1950</v>
      </c>
      <c r="D723" s="91" t="s">
        <v>2064</v>
      </c>
      <c r="E723" s="132" t="s">
        <v>2065</v>
      </c>
      <c r="F723" s="359" t="s">
        <v>2302</v>
      </c>
      <c r="G723" s="152">
        <v>1</v>
      </c>
      <c r="H723" s="329"/>
      <c r="I723" s="328"/>
      <c r="J723" s="328"/>
      <c r="K723" s="328"/>
      <c r="L723" s="328"/>
      <c r="M723" s="328"/>
      <c r="N723" s="328"/>
      <c r="O723" s="328"/>
      <c r="P723" s="330"/>
      <c r="Q723" s="164" t="s">
        <v>2066</v>
      </c>
      <c r="R723" s="47" t="s">
        <v>1953</v>
      </c>
      <c r="S723" s="16" t="s">
        <v>154</v>
      </c>
    </row>
    <row r="724" spans="1:19" ht="30" customHeight="1">
      <c r="A724" s="2">
        <v>719</v>
      </c>
      <c r="B724" s="83" t="s">
        <v>302</v>
      </c>
      <c r="C724" s="98" t="s">
        <v>1950</v>
      </c>
      <c r="D724" s="82" t="s">
        <v>1959</v>
      </c>
      <c r="E724" s="132" t="s">
        <v>2067</v>
      </c>
      <c r="F724" s="359" t="s">
        <v>2306</v>
      </c>
      <c r="G724" s="148"/>
      <c r="H724" s="326"/>
      <c r="I724" s="286"/>
      <c r="J724" s="286"/>
      <c r="K724" s="286"/>
      <c r="L724" s="286"/>
      <c r="M724" s="286"/>
      <c r="N724" s="286"/>
      <c r="O724" s="286"/>
      <c r="P724" s="286">
        <v>1</v>
      </c>
      <c r="Q724" s="155" t="s">
        <v>23</v>
      </c>
      <c r="R724" s="47" t="s">
        <v>1953</v>
      </c>
      <c r="S724" s="16" t="s">
        <v>154</v>
      </c>
    </row>
    <row r="725" spans="1:19" ht="30" customHeight="1">
      <c r="A725" s="2">
        <v>720</v>
      </c>
      <c r="B725" s="83" t="s">
        <v>2068</v>
      </c>
      <c r="C725" s="99" t="s">
        <v>1950</v>
      </c>
      <c r="D725" s="82" t="s">
        <v>1950</v>
      </c>
      <c r="E725" s="132" t="s">
        <v>2069</v>
      </c>
      <c r="F725" s="359" t="s">
        <v>2306</v>
      </c>
      <c r="G725" s="152">
        <v>1</v>
      </c>
      <c r="H725" s="329"/>
      <c r="I725" s="328"/>
      <c r="J725" s="328"/>
      <c r="K725" s="328"/>
      <c r="L725" s="328"/>
      <c r="M725" s="332"/>
      <c r="N725" s="328"/>
      <c r="O725" s="328"/>
      <c r="P725" s="328"/>
      <c r="Q725" s="164" t="s">
        <v>795</v>
      </c>
      <c r="R725" s="47" t="s">
        <v>1953</v>
      </c>
      <c r="S725" s="16" t="s">
        <v>154</v>
      </c>
    </row>
    <row r="726" spans="1:19" ht="30" customHeight="1">
      <c r="A726" s="2">
        <v>721</v>
      </c>
      <c r="B726" s="83" t="s">
        <v>306</v>
      </c>
      <c r="C726" s="99" t="s">
        <v>1950</v>
      </c>
      <c r="D726" s="82" t="s">
        <v>2070</v>
      </c>
      <c r="E726" s="132" t="s">
        <v>2071</v>
      </c>
      <c r="F726" s="359" t="s">
        <v>2306</v>
      </c>
      <c r="G726" s="152"/>
      <c r="H726" s="326"/>
      <c r="I726" s="286"/>
      <c r="J726" s="286"/>
      <c r="K726" s="286"/>
      <c r="L726" s="286"/>
      <c r="M726" s="286"/>
      <c r="N726" s="286"/>
      <c r="O726" s="286"/>
      <c r="P726" s="286">
        <v>1</v>
      </c>
      <c r="Q726" s="155" t="s">
        <v>23</v>
      </c>
      <c r="R726" s="47" t="s">
        <v>1953</v>
      </c>
      <c r="S726" s="16" t="s">
        <v>154</v>
      </c>
    </row>
    <row r="727" spans="1:19" ht="30" customHeight="1">
      <c r="A727" s="2">
        <v>722</v>
      </c>
      <c r="B727" s="83" t="s">
        <v>2072</v>
      </c>
      <c r="C727" s="99" t="s">
        <v>1950</v>
      </c>
      <c r="D727" s="82" t="s">
        <v>1950</v>
      </c>
      <c r="E727" s="132" t="s">
        <v>2073</v>
      </c>
      <c r="F727" s="359" t="s">
        <v>2306</v>
      </c>
      <c r="G727" s="152">
        <v>1</v>
      </c>
      <c r="H727" s="329"/>
      <c r="I727" s="328"/>
      <c r="J727" s="328"/>
      <c r="K727" s="328"/>
      <c r="L727" s="328"/>
      <c r="M727" s="328"/>
      <c r="N727" s="328"/>
      <c r="O727" s="328"/>
      <c r="P727" s="330"/>
      <c r="Q727" s="164" t="s">
        <v>795</v>
      </c>
      <c r="R727" s="47" t="s">
        <v>1953</v>
      </c>
      <c r="S727" s="16" t="s">
        <v>154</v>
      </c>
    </row>
    <row r="728" spans="1:19" ht="30" customHeight="1">
      <c r="A728" s="2">
        <v>723</v>
      </c>
      <c r="B728" s="94" t="s">
        <v>309</v>
      </c>
      <c r="C728" s="97" t="s">
        <v>1950</v>
      </c>
      <c r="D728" s="91" t="s">
        <v>2074</v>
      </c>
      <c r="E728" s="132" t="s">
        <v>2075</v>
      </c>
      <c r="F728" s="359" t="s">
        <v>2302</v>
      </c>
      <c r="G728" s="148"/>
      <c r="H728" s="326"/>
      <c r="I728" s="286"/>
      <c r="J728" s="286"/>
      <c r="K728" s="286"/>
      <c r="L728" s="286"/>
      <c r="M728" s="286"/>
      <c r="N728" s="286"/>
      <c r="O728" s="286"/>
      <c r="P728" s="286">
        <v>1</v>
      </c>
      <c r="Q728" s="155" t="s">
        <v>23</v>
      </c>
      <c r="R728" s="47" t="s">
        <v>1953</v>
      </c>
      <c r="S728" s="16" t="s">
        <v>154</v>
      </c>
    </row>
    <row r="729" spans="1:19" ht="30" customHeight="1">
      <c r="A729" s="2">
        <v>724</v>
      </c>
      <c r="B729" s="94" t="s">
        <v>313</v>
      </c>
      <c r="C729" s="97" t="s">
        <v>1950</v>
      </c>
      <c r="D729" s="91" t="s">
        <v>2074</v>
      </c>
      <c r="E729" s="132" t="s">
        <v>2076</v>
      </c>
      <c r="F729" s="356" t="s">
        <v>2302</v>
      </c>
      <c r="G729" s="152"/>
      <c r="H729" s="326"/>
      <c r="I729" s="286"/>
      <c r="J729" s="286"/>
      <c r="K729" s="286"/>
      <c r="L729" s="286"/>
      <c r="M729" s="286"/>
      <c r="N729" s="286"/>
      <c r="O729" s="286"/>
      <c r="P729" s="286">
        <v>1</v>
      </c>
      <c r="Q729" s="155" t="s">
        <v>23</v>
      </c>
      <c r="R729" s="47" t="s">
        <v>1953</v>
      </c>
      <c r="S729" s="16" t="s">
        <v>154</v>
      </c>
    </row>
    <row r="730" spans="1:19" ht="33.75" customHeight="1">
      <c r="A730" s="100">
        <v>725</v>
      </c>
      <c r="B730" s="94" t="s">
        <v>2077</v>
      </c>
      <c r="C730" s="101" t="s">
        <v>1950</v>
      </c>
      <c r="D730" s="102" t="s">
        <v>2074</v>
      </c>
      <c r="E730" s="133" t="s">
        <v>2078</v>
      </c>
      <c r="F730" s="356" t="s">
        <v>2302</v>
      </c>
      <c r="G730" s="154">
        <v>1</v>
      </c>
      <c r="H730" s="333"/>
      <c r="I730" s="334"/>
      <c r="J730" s="335"/>
      <c r="K730" s="334"/>
      <c r="L730" s="334"/>
      <c r="M730" s="334"/>
      <c r="N730" s="334"/>
      <c r="O730" s="336"/>
      <c r="P730" s="334"/>
      <c r="Q730" s="169" t="s">
        <v>907</v>
      </c>
      <c r="R730" s="103" t="s">
        <v>1953</v>
      </c>
      <c r="S730" s="125" t="s">
        <v>154</v>
      </c>
    </row>
    <row r="731" spans="1:19" ht="36.75" customHeight="1">
      <c r="A731" s="2">
        <v>726</v>
      </c>
      <c r="B731" s="104" t="s">
        <v>2079</v>
      </c>
      <c r="C731" s="97" t="s">
        <v>1950</v>
      </c>
      <c r="D731" s="89" t="s">
        <v>2074</v>
      </c>
      <c r="E731" s="130" t="s">
        <v>2080</v>
      </c>
      <c r="F731" s="356" t="s">
        <v>2302</v>
      </c>
      <c r="G731" s="152"/>
      <c r="H731" s="286"/>
      <c r="I731" s="286"/>
      <c r="J731" s="286"/>
      <c r="K731" s="286"/>
      <c r="L731" s="286"/>
      <c r="M731" s="286"/>
      <c r="N731" s="286"/>
      <c r="O731" s="291"/>
      <c r="P731" s="286">
        <v>1</v>
      </c>
      <c r="Q731" s="171"/>
      <c r="R731" s="47" t="s">
        <v>1953</v>
      </c>
      <c r="S731" s="16" t="s">
        <v>154</v>
      </c>
    </row>
    <row r="732" spans="1:19">
      <c r="A732" s="105"/>
      <c r="B732" s="391" t="s">
        <v>2081</v>
      </c>
      <c r="C732" s="392"/>
      <c r="D732" s="393"/>
      <c r="E732" s="106">
        <f>COUNTA(E6:E731)</f>
        <v>726</v>
      </c>
      <c r="F732" s="106"/>
      <c r="G732" s="107">
        <f>SUM(G6:G731)</f>
        <v>90</v>
      </c>
      <c r="H732" s="108">
        <f t="shared" ref="H732:P732" si="0">SUM(H6:H731)</f>
        <v>2</v>
      </c>
      <c r="I732" s="108">
        <f t="shared" si="0"/>
        <v>3</v>
      </c>
      <c r="J732" s="108">
        <f t="shared" si="0"/>
        <v>3</v>
      </c>
      <c r="K732" s="108">
        <f t="shared" si="0"/>
        <v>7</v>
      </c>
      <c r="L732" s="108">
        <f t="shared" si="0"/>
        <v>26</v>
      </c>
      <c r="M732" s="108">
        <f t="shared" si="0"/>
        <v>8</v>
      </c>
      <c r="N732" s="108">
        <f t="shared" si="0"/>
        <v>21</v>
      </c>
      <c r="O732" s="108">
        <f t="shared" si="0"/>
        <v>50</v>
      </c>
      <c r="P732" s="108">
        <f t="shared" si="0"/>
        <v>516</v>
      </c>
      <c r="Q732" s="172"/>
      <c r="R732" s="109"/>
      <c r="S732" s="7"/>
    </row>
  </sheetData>
  <mergeCells count="23">
    <mergeCell ref="Q423:Q425"/>
    <mergeCell ref="Q583:Q586"/>
    <mergeCell ref="Q643:Q645"/>
    <mergeCell ref="B732:D732"/>
    <mergeCell ref="M4:N4"/>
    <mergeCell ref="O4:O5"/>
    <mergeCell ref="P4:P5"/>
    <mergeCell ref="A1:S1"/>
    <mergeCell ref="A2:S2"/>
    <mergeCell ref="A3:A5"/>
    <mergeCell ref="B3:B5"/>
    <mergeCell ref="C3:C5"/>
    <mergeCell ref="D3:D5"/>
    <mergeCell ref="E3:E5"/>
    <mergeCell ref="Q3:Q5"/>
    <mergeCell ref="R3:R5"/>
    <mergeCell ref="S3:S5"/>
    <mergeCell ref="G4:G5"/>
    <mergeCell ref="H4:H5"/>
    <mergeCell ref="I4:I5"/>
    <mergeCell ref="J4:J5"/>
    <mergeCell ref="K4:L4"/>
    <mergeCell ref="G3:P3"/>
  </mergeCells>
  <conditionalFormatting sqref="H522:M522">
    <cfRule type="cellIs" dxfId="0" priority="2" operator="equal">
      <formula>1</formula>
    </cfRule>
  </conditionalFormatting>
  <pageMargins left="0.27559055118110237" right="0.23622047244094491" top="0.51181102362204722" bottom="0.31496062992125984" header="0.31496062992125984" footer="0.15748031496062992"/>
  <pageSetup paperSize="9" scale="49" orientation="portrait" horizontalDpi="300" verticalDpi="300" r:id="rId1"/>
  <headerFooter>
    <oddFooter>&amp;R&amp;P</oddFooter>
  </headerFooter>
  <rowBreaks count="1" manualBreakCount="1">
    <brk id="547" max="17" man="1"/>
  </rowBreaks>
  <colBreaks count="1" manualBreakCount="1">
    <brk id="2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List of USS</vt:lpstr>
      <vt:lpstr>'List of USS'!Print_Area</vt:lpstr>
      <vt:lpstr>'List of USS'!Print_Titles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2016-08-22T10:37:40Z</cp:lastPrinted>
  <dcterms:created xsi:type="dcterms:W3CDTF">2016-01-14T08:39:08Z</dcterms:created>
  <dcterms:modified xsi:type="dcterms:W3CDTF">2017-01-19T09:57:30Z</dcterms:modified>
</cp:coreProperties>
</file>